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封面" sheetId="1" r:id="rId1"/>
    <sheet name="自控阀门一览表" sheetId="2" r:id="rId2"/>
    <sheet name="Macro1" sheetId="3" state="hidden" r:id="rId3"/>
  </sheets>
  <definedNames>
    <definedName name="_xlnm.Print_Area" localSheetId="1">自控阀门一览表!$A$1:$M$77</definedName>
    <definedName name="_xlnm.Print_Titles" localSheetId="1">自控阀门一览表!$1:$4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<sst xmlns="http://schemas.openxmlformats.org/spreadsheetml/2006/main" count="791" uniqueCount="309">
  <si>
    <t>工艺管道专业                                                自控阀门一览表</t>
  </si>
  <si>
    <t>V01</t>
  </si>
  <si>
    <t>施工版</t>
  </si>
  <si>
    <t>陈奎</t>
  </si>
  <si>
    <t>李田平</t>
  </si>
  <si>
    <t>郭江川</t>
  </si>
  <si>
    <t>袁艺东</t>
  </si>
  <si>
    <t>版本</t>
  </si>
  <si>
    <t>设计阶段</t>
  </si>
  <si>
    <t>设计</t>
  </si>
  <si>
    <t>校对</t>
  </si>
  <si>
    <t>审核</t>
  </si>
  <si>
    <t>专业负责人</t>
  </si>
  <si>
    <t>项目负责人</t>
  </si>
  <si>
    <t>日期</t>
  </si>
  <si>
    <t>工程名称</t>
  </si>
  <si>
    <t>通州区有机垃圾资源化
综合处理中心</t>
  </si>
  <si>
    <t xml:space="preserve">车间分区   </t>
  </si>
  <si>
    <t>餐厨预处理车间</t>
  </si>
  <si>
    <t>文件名称</t>
  </si>
  <si>
    <t>自控阀门一览表</t>
  </si>
  <si>
    <t>专业</t>
  </si>
  <si>
    <t>工艺管道</t>
  </si>
  <si>
    <r>
      <rPr>
        <sz val="11"/>
        <color rgb="FF000000"/>
        <rFont val="宋体"/>
        <charset val="134"/>
      </rPr>
      <t>第</t>
    </r>
    <r>
      <rPr>
        <sz val="11"/>
        <color rgb="FF000000"/>
        <rFont val="Times New Roman"/>
        <charset val="134"/>
      </rPr>
      <t xml:space="preserve">  1  </t>
    </r>
    <r>
      <rPr>
        <sz val="11"/>
        <color rgb="FF000000"/>
        <rFont val="宋体"/>
        <charset val="134"/>
      </rPr>
      <t>页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共</t>
    </r>
    <r>
      <rPr>
        <sz val="11"/>
        <color rgb="FF000000"/>
        <rFont val="Times New Roman"/>
        <charset val="134"/>
      </rPr>
      <t xml:space="preserve"> 6 </t>
    </r>
    <r>
      <rPr>
        <sz val="11"/>
        <color rgb="FF000000"/>
        <rFont val="宋体"/>
        <charset val="134"/>
      </rPr>
      <t>页</t>
    </r>
    <r>
      <rPr>
        <sz val="6"/>
        <color rgb="FF000000"/>
        <rFont val="Arial"/>
        <charset val="134"/>
      </rPr>
      <t xml:space="preserve">                  </t>
    </r>
  </si>
  <si>
    <t>2026-01</t>
  </si>
  <si>
    <t xml:space="preserve">编  号 </t>
  </si>
  <si>
    <t>TZ-0103-B04</t>
  </si>
  <si>
    <t>通州区有机垃圾资源化综合处理中心</t>
  </si>
  <si>
    <t>表号</t>
  </si>
  <si>
    <t>车间分区</t>
  </si>
  <si>
    <t>餐厨垃圾预处理间自控阀门提资清单</t>
  </si>
  <si>
    <t>版次</t>
  </si>
  <si>
    <t>序号</t>
  </si>
  <si>
    <t>阀门位号</t>
  </si>
  <si>
    <t>工艺参数</t>
  </si>
  <si>
    <t>阀门本体要求</t>
  </si>
  <si>
    <t>阀门电气要求</t>
  </si>
  <si>
    <t>单位</t>
  </si>
  <si>
    <t>数量</t>
  </si>
  <si>
    <t>备注</t>
  </si>
  <si>
    <t>阀门名称</t>
  </si>
  <si>
    <t>介质性质</t>
  </si>
  <si>
    <t>阀门类型</t>
  </si>
  <si>
    <t>公称通径</t>
  </si>
  <si>
    <t>密封方式</t>
  </si>
  <si>
    <t>连接方式</t>
  </si>
  <si>
    <t>主体材质</t>
  </si>
  <si>
    <t>1</t>
  </si>
  <si>
    <t>01MOV01</t>
  </si>
  <si>
    <t>A线喷淋阀</t>
  </si>
  <si>
    <t>介质：餐厨滤液；
含固率：5-10%；
介质温度：＜100℃；
pH值：5-7；
粒径：粒径≤8mm，纤维长度≤50mm</t>
  </si>
  <si>
    <t>电动开关球阀
Q941F-10P</t>
  </si>
  <si>
    <t>DN50</t>
  </si>
  <si>
    <t>PTFE密封</t>
  </si>
  <si>
    <t>法兰，HG/T 20592 PL/RF PN10 B系列</t>
  </si>
  <si>
    <t>阀体、阀盖：304
球体：304
阀座：PTFE</t>
  </si>
  <si>
    <t>电源：AC220V；
驱动形式：电动开关型；
信号：无源触点，开关型；
电气接口：M20*1.5</t>
  </si>
  <si>
    <t>个</t>
  </si>
  <si>
    <t>2</t>
  </si>
  <si>
    <t>01MOV02</t>
  </si>
  <si>
    <t>B线喷淋阀</t>
  </si>
  <si>
    <t>3</t>
  </si>
  <si>
    <t>01MOV03</t>
  </si>
  <si>
    <t>A线冲洗阀</t>
  </si>
  <si>
    <t>4</t>
  </si>
  <si>
    <t>01MOV04</t>
  </si>
  <si>
    <t>B线冲洗阀</t>
  </si>
  <si>
    <t>5</t>
  </si>
  <si>
    <t>01MOV05</t>
  </si>
  <si>
    <t>离心清洗阀A</t>
  </si>
  <si>
    <t>介质：离心重液；
含固率：5-10%；
介质温度：＜100℃；
pH值：5-7；
粒径：粒径≤5mm</t>
  </si>
  <si>
    <t>DN32</t>
  </si>
  <si>
    <t>接离心机控制柜</t>
  </si>
  <si>
    <t>6</t>
  </si>
  <si>
    <t>01MOV06</t>
  </si>
  <si>
    <t>离心清洗阀B</t>
  </si>
  <si>
    <t>7</t>
  </si>
  <si>
    <t>01MOV07</t>
  </si>
  <si>
    <t>离心清洗阀C</t>
  </si>
  <si>
    <t>8</t>
  </si>
  <si>
    <t>01MOV08</t>
  </si>
  <si>
    <t>离心清洗阀D</t>
  </si>
  <si>
    <t>9</t>
  </si>
  <si>
    <t>01MOV09</t>
  </si>
  <si>
    <t>离心清洗阀E</t>
  </si>
  <si>
    <t>10</t>
  </si>
  <si>
    <t>01MOV10</t>
  </si>
  <si>
    <t>离心清洗阀F</t>
  </si>
  <si>
    <t>11</t>
  </si>
  <si>
    <t>01MOV11</t>
  </si>
  <si>
    <t>离心排水阀A</t>
  </si>
  <si>
    <t>介质：餐厨毛油；
含固率：3%；
介质温度：＜100℃；
pH值：5-7；
粒径：粒径≤5mm</t>
  </si>
  <si>
    <t>电动开关三通球阀
Q945F-10P</t>
  </si>
  <si>
    <t>DN65</t>
  </si>
  <si>
    <t>12</t>
  </si>
  <si>
    <t>01MOV12</t>
  </si>
  <si>
    <t>离心排水阀B</t>
  </si>
  <si>
    <t>13</t>
  </si>
  <si>
    <t>01MOV13</t>
  </si>
  <si>
    <t>离心排水阀C</t>
  </si>
  <si>
    <t>14</t>
  </si>
  <si>
    <t>01MOV14</t>
  </si>
  <si>
    <t>离心排水阀D</t>
  </si>
  <si>
    <t>15</t>
  </si>
  <si>
    <t>01MOV15</t>
  </si>
  <si>
    <t>离心排水阀E</t>
  </si>
  <si>
    <t>DN80</t>
  </si>
  <si>
    <t>16</t>
  </si>
  <si>
    <t>01MOV16</t>
  </si>
  <si>
    <t>离心排水阀F</t>
  </si>
  <si>
    <t>17</t>
  </si>
  <si>
    <t>01MOV17</t>
  </si>
  <si>
    <t>离心机切换阀</t>
  </si>
  <si>
    <t>18</t>
  </si>
  <si>
    <t>01MOV18</t>
  </si>
  <si>
    <t>重液清洗电动阀</t>
  </si>
  <si>
    <t>19</t>
  </si>
  <si>
    <t>01MOV19</t>
  </si>
  <si>
    <t>水加热蒸汽开关阀</t>
  </si>
  <si>
    <t>介质：低压饱和蒸汽；
介质温度：185℃；
介质压力：1.0MPa</t>
  </si>
  <si>
    <t>电动开关截止阀
J941H-16C</t>
  </si>
  <si>
    <t>合金钢</t>
  </si>
  <si>
    <t>法兰，HG/T 20592 SO/RF PN16 B系列</t>
  </si>
  <si>
    <t>阀体：WCB
球体：2Cr13
阀杆：2Cr13</t>
  </si>
  <si>
    <t>热水罐/TS</t>
  </si>
  <si>
    <t>20</t>
  </si>
  <si>
    <t>01MOV20</t>
  </si>
  <si>
    <t>蒸汽直喷开关阀</t>
  </si>
  <si>
    <t>DN100</t>
  </si>
  <si>
    <t>蒸汽直喷/TS</t>
  </si>
  <si>
    <t>21</t>
  </si>
  <si>
    <t>01MOV21A/B</t>
  </si>
  <si>
    <t>1/2#蒸汽开关阀</t>
  </si>
  <si>
    <t>DN125</t>
  </si>
  <si>
    <t>蒸汽加热器/TS</t>
  </si>
  <si>
    <t>22</t>
  </si>
  <si>
    <t>01MCV22</t>
  </si>
  <si>
    <t>重液调节阀</t>
  </si>
  <si>
    <t>电动调节蝶阀
D971F-10C</t>
  </si>
  <si>
    <t>阀体：WCB或QT450，内衬PTFE
阀板：SS304
阀座：PTFE</t>
  </si>
  <si>
    <t>电源：AC220V；
驱动形式：电动调节型；
信号：4-20mA开度反馈；
电气接口：M20*1.5</t>
  </si>
  <si>
    <t>23</t>
  </si>
  <si>
    <t>01MOV23</t>
  </si>
  <si>
    <t>碳源进料阀</t>
  </si>
  <si>
    <t>24</t>
  </si>
  <si>
    <t>01MOV24</t>
  </si>
  <si>
    <t>1#机封水阀</t>
  </si>
  <si>
    <t>介质：再生水/机封水；
介质温度：＜100℃；
pH值：7-8；</t>
  </si>
  <si>
    <t>电动开关球阀
Q941H-16C</t>
  </si>
  <si>
    <t>DN15</t>
  </si>
  <si>
    <t>G1/2内螺纹</t>
  </si>
  <si>
    <t>25</t>
  </si>
  <si>
    <t>01MOV25</t>
  </si>
  <si>
    <t>2#机封水阀</t>
  </si>
  <si>
    <t>26</t>
  </si>
  <si>
    <t>01MOV26</t>
  </si>
  <si>
    <t>3#机封水阀</t>
  </si>
  <si>
    <t>27</t>
  </si>
  <si>
    <t>01MOV27</t>
  </si>
  <si>
    <t>1#除渣洗机水阀</t>
  </si>
  <si>
    <t>DN25</t>
  </si>
  <si>
    <t>G1内螺纹</t>
  </si>
  <si>
    <t>28</t>
  </si>
  <si>
    <t>01MOV28</t>
  </si>
  <si>
    <t>2#除渣洗机水阀</t>
  </si>
  <si>
    <t>29</t>
  </si>
  <si>
    <t>01MOV29</t>
  </si>
  <si>
    <t>3#除渣洗机水阀</t>
  </si>
  <si>
    <t>30</t>
  </si>
  <si>
    <t>01MOV30</t>
  </si>
  <si>
    <t>4#除渣洗机水阀</t>
  </si>
  <si>
    <t>31</t>
  </si>
  <si>
    <t>01MOV31</t>
  </si>
  <si>
    <t>5#除渣洗机水阀</t>
  </si>
  <si>
    <t>32</t>
  </si>
  <si>
    <t>01MOV32</t>
  </si>
  <si>
    <t>6#除渣洗机水阀</t>
  </si>
  <si>
    <t>33</t>
  </si>
  <si>
    <t>01MOV33</t>
  </si>
  <si>
    <t>1#加热罐进料阀</t>
  </si>
  <si>
    <t>介质：废弃油脂浆液；
含固率：5-10%；
介质温度：＜100℃；
pH值：5-7；
粒径：粒径≤8mm，纤维长度≤50mm</t>
  </si>
  <si>
    <t>34</t>
  </si>
  <si>
    <t>01MOV34</t>
  </si>
  <si>
    <t>2#加热罐进料阀</t>
  </si>
  <si>
    <t>35</t>
  </si>
  <si>
    <t>01MOV35</t>
  </si>
  <si>
    <t>3#加热罐进料阀</t>
  </si>
  <si>
    <t>36</t>
  </si>
  <si>
    <t>01MOV36</t>
  </si>
  <si>
    <t>4#加热罐进料阀</t>
  </si>
  <si>
    <t>37</t>
  </si>
  <si>
    <t>01MOV37</t>
  </si>
  <si>
    <t>5#加热罐进料阀</t>
  </si>
  <si>
    <t>38</t>
  </si>
  <si>
    <t>01MOV38</t>
  </si>
  <si>
    <t>6#加热罐进料阀</t>
  </si>
  <si>
    <t>39</t>
  </si>
  <si>
    <t>01MOV39</t>
  </si>
  <si>
    <t>1#蒸汽加热阀</t>
  </si>
  <si>
    <t>TS</t>
  </si>
  <si>
    <t>40</t>
  </si>
  <si>
    <t>01MOV40</t>
  </si>
  <si>
    <t>2#蒸汽加热阀</t>
  </si>
  <si>
    <t>41</t>
  </si>
  <si>
    <t>01MOV41</t>
  </si>
  <si>
    <t>3#蒸汽加热阀</t>
  </si>
  <si>
    <t>42</t>
  </si>
  <si>
    <t>01MOV42</t>
  </si>
  <si>
    <t>4#蒸汽加热阀</t>
  </si>
  <si>
    <t>法兰，HG/T 20592 PL/RF PN16 B系列</t>
  </si>
  <si>
    <t>43</t>
  </si>
  <si>
    <t>01MOV43</t>
  </si>
  <si>
    <t>5#蒸汽加热阀</t>
  </si>
  <si>
    <t>44</t>
  </si>
  <si>
    <t>01MOV44</t>
  </si>
  <si>
    <t>6#蒸汽加热阀</t>
  </si>
  <si>
    <t>45</t>
  </si>
  <si>
    <t>01MOV45</t>
  </si>
  <si>
    <t>1#加热罐出料阀</t>
  </si>
  <si>
    <t>46</t>
  </si>
  <si>
    <t>01MOV46</t>
  </si>
  <si>
    <t>2#加热罐出料阀</t>
  </si>
  <si>
    <t>47</t>
  </si>
  <si>
    <t>01MOV47</t>
  </si>
  <si>
    <t>3#加热罐出料阀</t>
  </si>
  <si>
    <t>48</t>
  </si>
  <si>
    <t>01MOV48</t>
  </si>
  <si>
    <t>4#加热罐出料阀</t>
  </si>
  <si>
    <t>49</t>
  </si>
  <si>
    <t>01MOV49</t>
  </si>
  <si>
    <t>5#加热罐出料阀</t>
  </si>
  <si>
    <t>50</t>
  </si>
  <si>
    <t>01MOV50</t>
  </si>
  <si>
    <t>6#加热罐出料阀</t>
  </si>
  <si>
    <t>51</t>
  </si>
  <si>
    <t>01MOV55</t>
  </si>
  <si>
    <t>过滤机冲洗阀</t>
  </si>
  <si>
    <t>52</t>
  </si>
  <si>
    <t>01MOV56</t>
  </si>
  <si>
    <t>离心进料切换阀</t>
  </si>
  <si>
    <r>
      <rPr>
        <sz val="10"/>
        <color rgb="FF000000"/>
        <rFont val="宋体"/>
        <charset val="134"/>
      </rPr>
      <t>介质：餐厨浆液；
含固率：</t>
    </r>
    <r>
      <rPr>
        <sz val="10"/>
        <color rgb="FF000000"/>
        <rFont val="Times New Roman"/>
        <charset val="134"/>
      </rPr>
      <t>5-10%</t>
    </r>
    <r>
      <rPr>
        <sz val="10"/>
        <color rgb="FF000000"/>
        <rFont val="宋体"/>
        <charset val="134"/>
      </rPr>
      <t>；
介质温度：＜</t>
    </r>
    <r>
      <rPr>
        <sz val="10"/>
        <color rgb="FF000000"/>
        <rFont val="Times New Roman"/>
        <charset val="134"/>
      </rPr>
      <t>100</t>
    </r>
    <r>
      <rPr>
        <sz val="10"/>
        <color rgb="FF000000"/>
        <rFont val="宋体"/>
        <charset val="134"/>
      </rPr>
      <t xml:space="preserve">℃；
</t>
    </r>
    <r>
      <rPr>
        <sz val="10"/>
        <color rgb="FF000000"/>
        <rFont val="Times New Roman"/>
        <charset val="134"/>
      </rPr>
      <t>pH</t>
    </r>
    <r>
      <rPr>
        <sz val="10"/>
        <color rgb="FF000000"/>
        <rFont val="宋体"/>
        <charset val="134"/>
      </rPr>
      <t>值：</t>
    </r>
    <r>
      <rPr>
        <sz val="10"/>
        <color rgb="FF000000"/>
        <rFont val="Times New Roman"/>
        <charset val="134"/>
      </rPr>
      <t>5-7</t>
    </r>
    <r>
      <rPr>
        <sz val="10"/>
        <color rgb="FF000000"/>
        <rFont val="宋体"/>
        <charset val="134"/>
      </rPr>
      <t>；
粒径：粒径≤8</t>
    </r>
    <r>
      <rPr>
        <sz val="10"/>
        <color rgb="FF000000"/>
        <rFont val="Times New Roman"/>
        <charset val="134"/>
      </rPr>
      <t>mm</t>
    </r>
    <r>
      <rPr>
        <sz val="10"/>
        <color rgb="FF000000"/>
        <rFont val="宋体"/>
        <charset val="134"/>
      </rPr>
      <t>，纤维长度≤</t>
    </r>
    <r>
      <rPr>
        <sz val="10"/>
        <color rgb="FF000000"/>
        <rFont val="Times New Roman"/>
        <charset val="134"/>
      </rPr>
      <t>50mm</t>
    </r>
  </si>
  <si>
    <r>
      <rPr>
        <sz val="10"/>
        <color rgb="FF000000"/>
        <rFont val="宋体"/>
        <charset val="134"/>
      </rPr>
      <t xml:space="preserve">电动开关三通球阀
</t>
    </r>
    <r>
      <rPr>
        <sz val="10"/>
        <color rgb="FF000000"/>
        <rFont val="Arial"/>
        <charset val="134"/>
      </rPr>
      <t>Q945F-10P</t>
    </r>
  </si>
  <si>
    <r>
      <rPr>
        <sz val="10"/>
        <color rgb="FF000000"/>
        <rFont val="Arial"/>
        <charset val="134"/>
      </rPr>
      <t>PTFE</t>
    </r>
    <r>
      <rPr>
        <sz val="10"/>
        <color rgb="FF000000"/>
        <rFont val="宋体"/>
        <charset val="134"/>
      </rPr>
      <t>密封</t>
    </r>
  </si>
  <si>
    <r>
      <rPr>
        <sz val="10"/>
        <color rgb="FF000000"/>
        <rFont val="宋体"/>
        <charset val="134"/>
      </rPr>
      <t>法兰，</t>
    </r>
    <r>
      <rPr>
        <sz val="10"/>
        <color rgb="FF000000"/>
        <rFont val="Arial"/>
        <charset val="134"/>
      </rPr>
      <t>HG/T 20592 PL/RF PN10 B</t>
    </r>
    <r>
      <rPr>
        <sz val="10"/>
        <color rgb="FF000000"/>
        <rFont val="宋体"/>
        <charset val="134"/>
      </rPr>
      <t>系列</t>
    </r>
  </si>
  <si>
    <r>
      <rPr>
        <sz val="10"/>
        <color rgb="FF000000"/>
        <rFont val="宋体"/>
        <charset val="134"/>
      </rPr>
      <t>阀体、阀盖：</t>
    </r>
    <r>
      <rPr>
        <sz val="10"/>
        <color rgb="FF000000"/>
        <rFont val="Arial"/>
        <charset val="134"/>
      </rPr>
      <t xml:space="preserve">304
</t>
    </r>
    <r>
      <rPr>
        <sz val="10"/>
        <color rgb="FF000000"/>
        <rFont val="宋体"/>
        <charset val="134"/>
      </rPr>
      <t>球体：</t>
    </r>
    <r>
      <rPr>
        <sz val="10"/>
        <color rgb="FF000000"/>
        <rFont val="Arial"/>
        <charset val="134"/>
      </rPr>
      <t xml:space="preserve">304
</t>
    </r>
    <r>
      <rPr>
        <sz val="10"/>
        <color rgb="FF000000"/>
        <rFont val="宋体"/>
        <charset val="134"/>
      </rPr>
      <t>阀座：</t>
    </r>
    <r>
      <rPr>
        <sz val="10"/>
        <color rgb="FF000000"/>
        <rFont val="Arial"/>
        <charset val="134"/>
      </rPr>
      <t>PTFE</t>
    </r>
  </si>
  <si>
    <r>
      <rPr>
        <sz val="10"/>
        <color rgb="FF000000"/>
        <rFont val="宋体"/>
        <charset val="134"/>
      </rPr>
      <t>个</t>
    </r>
  </si>
  <si>
    <t>53</t>
  </si>
  <si>
    <t>21MOV01</t>
  </si>
  <si>
    <t>塔水切换补水阀</t>
  </si>
  <si>
    <r>
      <rPr>
        <sz val="10"/>
        <color rgb="FF000000"/>
        <rFont val="宋体"/>
        <charset val="134"/>
      </rPr>
      <t>介质：冷却塔水；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介质温度：＜</t>
    </r>
    <r>
      <rPr>
        <sz val="10"/>
        <color rgb="FF000000"/>
        <rFont val="Arial"/>
        <charset val="134"/>
      </rPr>
      <t>100</t>
    </r>
    <r>
      <rPr>
        <sz val="10"/>
        <color rgb="FF000000"/>
        <rFont val="宋体"/>
        <charset val="134"/>
      </rPr>
      <t>℃；</t>
    </r>
    <r>
      <rPr>
        <sz val="10"/>
        <color rgb="FF000000"/>
        <rFont val="Arial"/>
        <charset val="134"/>
      </rPr>
      <t xml:space="preserve">
pH</t>
    </r>
    <r>
      <rPr>
        <sz val="10"/>
        <color rgb="FF000000"/>
        <rFont val="宋体"/>
        <charset val="134"/>
      </rPr>
      <t>值：</t>
    </r>
    <r>
      <rPr>
        <sz val="10"/>
        <color rgb="FF000000"/>
        <rFont val="Arial"/>
        <charset val="134"/>
      </rPr>
      <t>7-8</t>
    </r>
    <r>
      <rPr>
        <sz val="10"/>
        <color rgb="FF000000"/>
        <rFont val="宋体"/>
        <charset val="134"/>
      </rPr>
      <t>；</t>
    </r>
  </si>
  <si>
    <r>
      <rPr>
        <sz val="10"/>
        <rFont val="宋体"/>
        <charset val="134"/>
      </rPr>
      <t>电动开关蝶阀</t>
    </r>
    <r>
      <rPr>
        <sz val="10"/>
        <rFont val="Arial"/>
        <charset val="134"/>
      </rPr>
      <t xml:space="preserve">
D943F-10C(RF)</t>
    </r>
  </si>
  <si>
    <t>DN150</t>
  </si>
  <si>
    <r>
      <rPr>
        <sz val="10"/>
        <rFont val="Arial"/>
        <charset val="134"/>
      </rPr>
      <t>PTFE</t>
    </r>
    <r>
      <rPr>
        <sz val="10"/>
        <rFont val="宋体"/>
        <charset val="134"/>
      </rPr>
      <t>密封</t>
    </r>
  </si>
  <si>
    <r>
      <rPr>
        <sz val="10"/>
        <rFont val="宋体"/>
        <charset val="134"/>
      </rPr>
      <t>法兰，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</t>
    </r>
  </si>
  <si>
    <r>
      <rPr>
        <sz val="10"/>
        <color rgb="FF000000"/>
        <rFont val="宋体"/>
        <charset val="134"/>
      </rPr>
      <t>阀体：</t>
    </r>
    <r>
      <rPr>
        <sz val="10"/>
        <color rgb="FF000000"/>
        <rFont val="Arial"/>
        <charset val="134"/>
      </rPr>
      <t xml:space="preserve">SS304
</t>
    </r>
    <r>
      <rPr>
        <sz val="10"/>
        <color rgb="FF000000"/>
        <rFont val="宋体"/>
        <charset val="134"/>
      </rPr>
      <t>阀板：</t>
    </r>
    <r>
      <rPr>
        <sz val="10"/>
        <color rgb="FF000000"/>
        <rFont val="Arial"/>
        <charset val="134"/>
      </rPr>
      <t xml:space="preserve">SS304
</t>
    </r>
    <r>
      <rPr>
        <sz val="10"/>
        <color rgb="FF000000"/>
        <rFont val="宋体"/>
        <charset val="134"/>
      </rPr>
      <t>阀座：</t>
    </r>
    <r>
      <rPr>
        <sz val="10"/>
        <color rgb="FF000000"/>
        <rFont val="Arial"/>
        <charset val="134"/>
      </rPr>
      <t xml:space="preserve">PTFE
</t>
    </r>
    <r>
      <rPr>
        <sz val="10"/>
        <color rgb="FF000000"/>
        <rFont val="宋体"/>
        <charset val="134"/>
      </rPr>
      <t>内衬：</t>
    </r>
    <r>
      <rPr>
        <sz val="10"/>
        <color rgb="FF000000"/>
        <rFont val="Arial"/>
        <charset val="134"/>
      </rPr>
      <t>PTFE</t>
    </r>
  </si>
  <si>
    <t>54</t>
  </si>
  <si>
    <t>21MOV02</t>
  </si>
  <si>
    <t>二次蒸汽冷却水阀</t>
  </si>
  <si>
    <t>介质：冷却塔水；
介质温度：＜100℃；
pH值：7-8；</t>
  </si>
  <si>
    <t>电动开关蝶阀
D943F-10C(RF)</t>
  </si>
  <si>
    <t>阀体：SS304
阀板：SS304
阀座：PTFE
内衬：PTFE</t>
  </si>
  <si>
    <t>55</t>
  </si>
  <si>
    <t>21MOV03</t>
  </si>
  <si>
    <t>厨余设备冷却水阀</t>
  </si>
  <si>
    <t>56</t>
  </si>
  <si>
    <t>01GOV01</t>
  </si>
  <si>
    <t>1#制浆进料阀</t>
  </si>
  <si>
    <t>介质：餐厨浆液；
含固率：0-15%；
介质温度：＜100℃；
pH值：5-7；
粒径：粒径≤8mm，纤维长度≤50mm</t>
  </si>
  <si>
    <t>气动开关蝶阀
D671F-10C(RF)</t>
  </si>
  <si>
    <t>电源：DC24V；
驱动形式：气动开关型；
信号：无源触点，开关型；
电气接口：M20*1.5</t>
  </si>
  <si>
    <t>带二位五通电磁阀</t>
  </si>
  <si>
    <t>57</t>
  </si>
  <si>
    <t>01GOV02</t>
  </si>
  <si>
    <t>2#制浆进料阀</t>
  </si>
  <si>
    <t>58</t>
  </si>
  <si>
    <t>01GOV03</t>
  </si>
  <si>
    <t>1#制浆出料阀</t>
  </si>
  <si>
    <t>DN250</t>
  </si>
  <si>
    <t>59</t>
  </si>
  <si>
    <t>01GOV04</t>
  </si>
  <si>
    <t>2#制浆出料阀</t>
  </si>
  <si>
    <t>60</t>
  </si>
  <si>
    <t>01GOV05</t>
  </si>
  <si>
    <t>1#制浆排渣阀</t>
  </si>
  <si>
    <t>气动开关刀闸阀
PZ673F-10P</t>
  </si>
  <si>
    <t>DN600</t>
  </si>
  <si>
    <t>阀体：SS304
阀板：SS304
阀座：PTFE
填料：氟橡胶</t>
  </si>
  <si>
    <t>电源：DC24V；
驱动形式：气动开关型，三位五通电磁阀；
信号：无源触点，开关型；
电气接口：M20*1.5</t>
  </si>
  <si>
    <t>61</t>
  </si>
  <si>
    <t>01GOV06</t>
  </si>
  <si>
    <t>2#制浆排渣阀</t>
  </si>
  <si>
    <t>62</t>
  </si>
  <si>
    <t>01GOV20</t>
  </si>
  <si>
    <t>粪污进料阀</t>
  </si>
  <si>
    <t>介质：粪污浆液；
含固率：5-15%；
介质温度：＜100℃；
pH值：5-7；
粒径：粒径≤5mm</t>
  </si>
  <si>
    <t>63</t>
  </si>
  <si>
    <t>01GOV21</t>
  </si>
  <si>
    <t>沼液进料阀</t>
  </si>
  <si>
    <t>介质：沼液；
含固率：5-15%；
介质温度：＜100℃；
pH值：5-7；
粒径：粒径≤5mm</t>
  </si>
  <si>
    <t>64</t>
  </si>
  <si>
    <r>
      <rPr>
        <sz val="10"/>
        <color rgb="FF000000"/>
        <rFont val="Arial"/>
        <charset val="134"/>
      </rPr>
      <t>1#</t>
    </r>
    <r>
      <rPr>
        <sz val="10"/>
        <color rgb="FF000000"/>
        <rFont val="宋体"/>
        <charset val="134"/>
      </rPr>
      <t>厌氧罐进料阀</t>
    </r>
  </si>
  <si>
    <r>
      <rPr>
        <sz val="10"/>
        <color rgb="FF000000"/>
        <rFont val="宋体"/>
        <charset val="134"/>
      </rPr>
      <t>餐厨垃圾浆料，</t>
    </r>
    <r>
      <rPr>
        <sz val="10"/>
        <color rgb="FF000000"/>
        <rFont val="Arial"/>
        <charset val="134"/>
      </rPr>
      <t>pH3-5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Arial"/>
        <charset val="134"/>
      </rPr>
      <t>TS=5-15%,</t>
    </r>
    <r>
      <rPr>
        <sz val="10"/>
        <color rgb="FF000000"/>
        <rFont val="宋体"/>
        <charset val="134"/>
      </rPr>
      <t>浆料颗粒物的粒径</t>
    </r>
    <r>
      <rPr>
        <sz val="10"/>
        <color rgb="FF000000"/>
        <rFont val="Arial"/>
        <charset val="134"/>
      </rPr>
      <t>≤10mm</t>
    </r>
    <r>
      <rPr>
        <sz val="10"/>
        <color rgb="FF000000"/>
        <rFont val="宋体"/>
        <charset val="134"/>
      </rPr>
      <t>，纤维长度</t>
    </r>
    <r>
      <rPr>
        <sz val="10"/>
        <color rgb="FF000000"/>
        <rFont val="Arial"/>
        <charset val="134"/>
      </rPr>
      <t>≤50mm</t>
    </r>
    <r>
      <rPr>
        <sz val="10"/>
        <color rgb="FF000000"/>
        <rFont val="宋体"/>
        <charset val="134"/>
      </rPr>
      <t>。</t>
    </r>
  </si>
  <si>
    <r>
      <rPr>
        <sz val="10"/>
        <color rgb="FF000000"/>
        <rFont val="宋体"/>
        <charset val="134"/>
      </rPr>
      <t>气动刀闸阀</t>
    </r>
    <r>
      <rPr>
        <sz val="10"/>
        <color rgb="FF000000"/>
        <rFont val="Arial"/>
        <charset val="134"/>
      </rPr>
      <t>PZ673F-10P</t>
    </r>
  </si>
  <si>
    <r>
      <rPr>
        <sz val="10"/>
        <color rgb="FF000000"/>
        <rFont val="宋体"/>
        <charset val="134"/>
      </rPr>
      <t>阀体、阀板：</t>
    </r>
    <r>
      <rPr>
        <sz val="10"/>
        <color rgb="FF000000"/>
        <rFont val="Arial"/>
        <charset val="134"/>
      </rPr>
      <t xml:space="preserve">304
</t>
    </r>
    <r>
      <rPr>
        <sz val="10"/>
        <color rgb="FF000000"/>
        <rFont val="宋体"/>
        <charset val="134"/>
      </rPr>
      <t>阀座：</t>
    </r>
    <r>
      <rPr>
        <sz val="10"/>
        <color rgb="FF000000"/>
        <rFont val="Arial"/>
        <charset val="134"/>
      </rPr>
      <t>PTFE</t>
    </r>
  </si>
  <si>
    <r>
      <rPr>
        <sz val="10"/>
        <color rgb="FF000000"/>
        <rFont val="宋体"/>
        <charset val="134"/>
      </rPr>
      <t>开关型，气开型，供电</t>
    </r>
    <r>
      <rPr>
        <sz val="10"/>
        <color rgb="FF000000"/>
        <rFont val="Arial"/>
        <charset val="134"/>
      </rPr>
      <t>24VDC</t>
    </r>
    <r>
      <rPr>
        <sz val="10"/>
        <color rgb="FF000000"/>
        <rFont val="宋体"/>
        <charset val="134"/>
      </rPr>
      <t>，带开关信号反馈。</t>
    </r>
  </si>
  <si>
    <t>65</t>
  </si>
  <si>
    <t>··</t>
  </si>
  <si>
    <r>
      <rPr>
        <sz val="10"/>
        <color rgb="FF000000"/>
        <rFont val="宋体"/>
        <charset val="134"/>
      </rPr>
      <t>合计</t>
    </r>
  </si>
  <si>
    <r>
      <rPr>
        <sz val="10"/>
        <color rgb="FF000000"/>
        <rFont val="宋体"/>
        <charset val="134"/>
      </rPr>
      <t>备注：</t>
    </r>
    <r>
      <rPr>
        <sz val="12"/>
        <color theme="1"/>
        <rFont val="等线"/>
        <charset val="134"/>
        <scheme val="minor"/>
      </rPr>
      <t xml:space="preserve">
</t>
    </r>
    <r>
      <rPr>
        <b/>
        <sz val="10"/>
        <color rgb="FF000000"/>
        <rFont val="Arial"/>
        <charset val="134"/>
      </rPr>
      <t>1</t>
    </r>
    <r>
      <rPr>
        <b/>
        <sz val="10"/>
        <color rgb="FF000000"/>
        <rFont val="宋体"/>
        <charset val="134"/>
      </rPr>
      <t>、阀门位号-</t>
    </r>
    <r>
      <rPr>
        <sz val="10"/>
        <color rgb="FF000000"/>
        <rFont val="宋体"/>
        <charset val="134"/>
      </rPr>
      <t>阀门位号要和流程图保持一致；</t>
    </r>
    <r>
      <rPr>
        <sz val="12"/>
        <color theme="1"/>
        <rFont val="等线"/>
        <charset val="134"/>
        <scheme val="minor"/>
      </rPr>
      <t xml:space="preserve">
</t>
    </r>
    <r>
      <rPr>
        <b/>
        <sz val="10"/>
        <color rgb="FF000000"/>
        <rFont val="Arial"/>
        <charset val="134"/>
      </rPr>
      <t>2</t>
    </r>
    <r>
      <rPr>
        <b/>
        <sz val="10"/>
        <color rgb="FF000000"/>
        <rFont val="宋体"/>
        <charset val="134"/>
      </rPr>
      <t>、阀门名称-</t>
    </r>
    <r>
      <rPr>
        <sz val="10"/>
        <color rgb="FF000000"/>
        <rFont val="宋体"/>
        <charset val="134"/>
      </rPr>
      <t>阀门的工艺名称。</t>
    </r>
    <r>
      <rPr>
        <sz val="12"/>
        <color theme="1"/>
        <rFont val="等线"/>
        <charset val="134"/>
        <scheme val="minor"/>
      </rPr>
      <t xml:space="preserve">
</t>
    </r>
    <r>
      <rPr>
        <b/>
        <sz val="10"/>
        <color rgb="FF000000"/>
        <rFont val="Arial"/>
        <charset val="134"/>
      </rPr>
      <t>3</t>
    </r>
    <r>
      <rPr>
        <b/>
        <sz val="10"/>
        <color rgb="FF000000"/>
        <rFont val="宋体"/>
        <charset val="134"/>
      </rPr>
      <t>、介质性质-</t>
    </r>
    <r>
      <rPr>
        <sz val="10"/>
        <color rgb="FF000000"/>
        <rFont val="宋体"/>
        <charset val="134"/>
      </rPr>
      <t>表征介质性质的关键信息，包括介质类型、温度、压力、PH值、磨损性等。</t>
    </r>
    <r>
      <rPr>
        <sz val="12"/>
        <color theme="1"/>
        <rFont val="等线"/>
        <charset val="134"/>
        <scheme val="minor"/>
      </rPr>
      <t xml:space="preserve">
</t>
    </r>
    <r>
      <rPr>
        <b/>
        <sz val="10"/>
        <color rgb="FF000000"/>
        <rFont val="Arial"/>
        <charset val="134"/>
      </rPr>
      <t>4</t>
    </r>
    <r>
      <rPr>
        <b/>
        <sz val="10"/>
        <color rgb="FF000000"/>
        <rFont val="宋体"/>
        <charset val="134"/>
      </rPr>
      <t>、阀门类型-</t>
    </r>
    <r>
      <rPr>
        <sz val="10"/>
        <color rgb="FF000000"/>
        <rFont val="宋体"/>
        <charset val="134"/>
      </rPr>
      <t>主要体现阀门种类，例如球阀、蝶阀、刀闸阀等；</t>
    </r>
    <r>
      <rPr>
        <sz val="12"/>
        <color theme="1"/>
        <rFont val="等线"/>
        <charset val="134"/>
        <scheme val="minor"/>
      </rPr>
      <t xml:space="preserve">
</t>
    </r>
    <r>
      <rPr>
        <b/>
        <sz val="10"/>
        <color rgb="FF000000"/>
        <rFont val="Arial"/>
        <charset val="134"/>
      </rPr>
      <t>5</t>
    </r>
    <r>
      <rPr>
        <b/>
        <sz val="10"/>
        <color rgb="FF000000"/>
        <rFont val="宋体"/>
        <charset val="134"/>
      </rPr>
      <t>、公称直径-</t>
    </r>
    <r>
      <rPr>
        <sz val="10"/>
        <color rgb="FF000000"/>
        <rFont val="宋体"/>
        <charset val="134"/>
      </rPr>
      <t>需要注意金属和非金属管道的差异，这里统一为公称直径。</t>
    </r>
    <r>
      <rPr>
        <sz val="12"/>
        <color theme="1"/>
        <rFont val="等线"/>
        <charset val="134"/>
        <scheme val="minor"/>
      </rPr>
      <t xml:space="preserve">
</t>
    </r>
    <r>
      <rPr>
        <b/>
        <sz val="10"/>
        <color rgb="FF000000"/>
        <rFont val="Arial"/>
        <charset val="134"/>
      </rPr>
      <t>6</t>
    </r>
    <r>
      <rPr>
        <b/>
        <sz val="10"/>
        <color rgb="FF000000"/>
        <rFont val="宋体"/>
        <charset val="134"/>
      </rPr>
      <t>、密封方式-</t>
    </r>
    <r>
      <rPr>
        <sz val="10"/>
        <color rgb="FF000000"/>
        <rFont val="宋体"/>
        <charset val="134"/>
      </rPr>
      <t>主要有PTFE，橡胶，金属密封等方式，根据介质不同选择。</t>
    </r>
    <r>
      <rPr>
        <sz val="12"/>
        <color theme="1"/>
        <rFont val="等线"/>
        <charset val="134"/>
        <scheme val="minor"/>
      </rPr>
      <t xml:space="preserve">
</t>
    </r>
    <r>
      <rPr>
        <b/>
        <sz val="10"/>
        <color rgb="FF000000"/>
        <rFont val="Arial"/>
        <charset val="134"/>
      </rPr>
      <t>7</t>
    </r>
    <r>
      <rPr>
        <b/>
        <sz val="10"/>
        <color rgb="FF000000"/>
        <rFont val="宋体"/>
        <charset val="134"/>
      </rPr>
      <t>、连接方式</t>
    </r>
    <r>
      <rPr>
        <sz val="10"/>
        <color rgb="FF000000"/>
        <rFont val="宋体"/>
        <charset val="134"/>
      </rPr>
      <t>-主要有法兰，螺纹等连接方式，应明确连接方式的规格、标准和压力等级等。</t>
    </r>
    <r>
      <rPr>
        <sz val="12"/>
        <color theme="1"/>
        <rFont val="等线"/>
        <charset val="134"/>
        <scheme val="minor"/>
      </rPr>
      <t xml:space="preserve">
</t>
    </r>
    <r>
      <rPr>
        <b/>
        <sz val="10"/>
        <color rgb="FF000000"/>
        <rFont val="Arial"/>
        <charset val="134"/>
      </rPr>
      <t>8</t>
    </r>
    <r>
      <rPr>
        <b/>
        <sz val="10"/>
        <color rgb="FF000000"/>
        <rFont val="宋体"/>
        <charset val="134"/>
      </rPr>
      <t>、主体材质-</t>
    </r>
    <r>
      <rPr>
        <sz val="10"/>
        <color rgb="FF000000"/>
        <rFont val="宋体"/>
        <charset val="134"/>
      </rPr>
      <t>阀芯、阀杆、阀体等的材质要求</t>
    </r>
    <r>
      <rPr>
        <sz val="12"/>
        <color theme="1"/>
        <rFont val="等线"/>
        <charset val="134"/>
        <scheme val="minor"/>
      </rPr>
      <t xml:space="preserve">
</t>
    </r>
    <r>
      <rPr>
        <b/>
        <sz val="10"/>
        <color rgb="FF000000"/>
        <rFont val="Arial"/>
        <charset val="134"/>
      </rPr>
      <t>9</t>
    </r>
    <r>
      <rPr>
        <b/>
        <sz val="10"/>
        <color rgb="FF000000"/>
        <rFont val="宋体"/>
        <charset val="134"/>
      </rPr>
      <t>、阀门电气要求</t>
    </r>
    <r>
      <rPr>
        <sz val="10"/>
        <color rgb="FF000000"/>
        <rFont val="宋体"/>
        <charset val="134"/>
      </rPr>
      <t>-明确阀门控制类型，供电电压，反馈信号等。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</si>
</sst>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[$-F800]dddd\,\ mmmm\ dd\,\ yyyy"/>
  </numFmts>
  <fonts count="41"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sz val="10"/>
      <color rgb="FF000000"/>
      <name val="Arial"/>
      <charset val="134"/>
    </font>
    <font>
      <b/>
      <sz val="11"/>
      <color rgb="FF000000"/>
      <name val="宋体"/>
      <charset val="134"/>
    </font>
    <font>
      <b/>
      <sz val="11"/>
      <color rgb="FF000000"/>
      <name val="Arial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0"/>
      <name val="宋体"/>
      <charset val="134"/>
    </font>
    <font>
      <sz val="10"/>
      <name val="Arial"/>
      <charset val="134"/>
    </font>
    <font>
      <sz val="9"/>
      <color rgb="FF000000"/>
      <name val="Times New Roman"/>
      <charset val="134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Times New Roman"/>
      <charset val="134"/>
    </font>
    <font>
      <sz val="8"/>
      <color rgb="FF000000"/>
      <name val="Times New Roman"/>
      <charset val="134"/>
    </font>
    <font>
      <b/>
      <sz val="6"/>
      <color rgb="FF000000"/>
      <name val="Arial"/>
      <charset val="134"/>
    </font>
    <font>
      <sz val="11"/>
      <color rgb="FF000000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000000"/>
      <name val="Times New Roman"/>
      <charset val="134"/>
    </font>
    <font>
      <sz val="6"/>
      <color rgb="FF000000"/>
      <name val="Arial"/>
      <charset val="134"/>
    </font>
    <font>
      <b/>
      <sz val="10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6" applyNumberFormat="0" applyAlignment="0" applyProtection="0">
      <alignment vertical="center"/>
    </xf>
    <xf numFmtId="0" fontId="28" fillId="4" borderId="17" applyNumberFormat="0" applyAlignment="0" applyProtection="0">
      <alignment vertical="center"/>
    </xf>
    <xf numFmtId="0" fontId="29" fillId="4" borderId="16" applyNumberFormat="0" applyAlignment="0" applyProtection="0">
      <alignment vertical="center"/>
    </xf>
    <xf numFmtId="0" fontId="30" fillId="5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 wrapText="1"/>
    </xf>
    <xf numFmtId="177" fontId="2" fillId="0" borderId="0" xfId="0" applyNumberFormat="1" applyFo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8" fillId="0" borderId="4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left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9" fontId="6" fillId="0" borderId="4" xfId="0" applyNumberFormat="1" applyFont="1" applyBorder="1" applyAlignment="1">
      <alignment horizontal="left" vertical="top" wrapText="1"/>
    </xf>
    <xf numFmtId="0" fontId="11" fillId="0" borderId="0" xfId="0" applyFont="1" applyAlignment="1"/>
    <xf numFmtId="0" fontId="12" fillId="0" borderId="0" xfId="0" applyFont="1" applyAlignment="1"/>
    <xf numFmtId="0" fontId="12" fillId="0" borderId="1" xfId="0" applyFont="1" applyBorder="1">
      <alignment vertical="center"/>
    </xf>
    <xf numFmtId="0" fontId="12" fillId="0" borderId="2" xfId="0" applyFont="1" applyBorder="1">
      <alignment vertical="center"/>
    </xf>
    <xf numFmtId="0" fontId="12" fillId="0" borderId="3" xfId="0" applyFont="1" applyBorder="1">
      <alignment vertical="center"/>
    </xf>
    <xf numFmtId="0" fontId="12" fillId="0" borderId="11" xfId="0" applyFont="1" applyBorder="1">
      <alignment vertical="center"/>
    </xf>
    <xf numFmtId="0" fontId="12" fillId="0" borderId="0" xfId="0" applyFont="1">
      <alignment vertical="center"/>
    </xf>
    <xf numFmtId="0" fontId="12" fillId="0" borderId="12" xfId="0" applyFont="1" applyBorder="1">
      <alignment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57" fontId="6" fillId="0" borderId="4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85726</xdr:colOff>
      <xdr:row>48</xdr:row>
      <xdr:rowOff>120015</xdr:rowOff>
    </xdr:from>
    <xdr:ext cx="1981200" cy="375285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638175" y="7712710"/>
          <a:ext cx="1981200" cy="37528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114935</xdr:colOff>
      <xdr:row>0</xdr:row>
      <xdr:rowOff>38735</xdr:rowOff>
    </xdr:from>
    <xdr:ext cx="2132965" cy="532765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495935" y="38735"/>
          <a:ext cx="2132965" cy="53276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Z54"/>
  <sheetViews>
    <sheetView topLeftCell="A25" workbookViewId="0">
      <selection activeCell="L55" sqref="L55"/>
    </sheetView>
  </sheetViews>
  <sheetFormatPr defaultColWidth="9" defaultRowHeight="13.5" customHeight="1"/>
  <cols>
    <col min="1" max="1" width="4.125" style="49" customWidth="1"/>
    <col min="2" max="4" width="3.125" style="49" customWidth="1"/>
    <col min="5" max="5" width="2.625" style="49" customWidth="1"/>
    <col min="6" max="7" width="3.125" style="49" customWidth="1"/>
    <col min="8" max="8" width="3.375" style="49" customWidth="1"/>
    <col min="9" max="23" width="3.125" style="49" customWidth="1"/>
    <col min="24" max="24" width="2.125" style="49" customWidth="1"/>
    <col min="25" max="25" width="3.125" style="49" customWidth="1"/>
    <col min="26" max="26" width="4.125" style="49" customWidth="1"/>
    <col min="27" max="40" width="9" style="49"/>
  </cols>
  <sheetData>
    <row r="1" ht="12" customHeight="1" spans="1:26">
      <c r="A1" s="50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2"/>
    </row>
    <row r="2" ht="12" customHeight="1" spans="1:26">
      <c r="A2" s="53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5"/>
    </row>
    <row r="3" ht="12" customHeight="1" spans="1:26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5"/>
    </row>
    <row r="4" ht="12" customHeight="1" spans="1:26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5"/>
    </row>
    <row r="5" ht="12" customHeight="1" spans="1:26">
      <c r="A5" s="53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5"/>
    </row>
    <row r="6" ht="12" customHeight="1" spans="1:26">
      <c r="A6" s="53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5"/>
    </row>
    <row r="7" ht="12" customHeight="1" spans="1:26">
      <c r="A7" s="53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5"/>
    </row>
    <row r="8" ht="12" customHeight="1" spans="1:26">
      <c r="A8" s="53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5"/>
    </row>
    <row r="9" ht="12" customHeight="1" spans="1:26">
      <c r="A9" s="53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5"/>
    </row>
    <row r="10" ht="12" customHeight="1" spans="1:26">
      <c r="A10" s="53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5"/>
    </row>
    <row r="11" ht="12" customHeight="1" spans="1:26">
      <c r="A11" s="53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5"/>
    </row>
    <row r="12" ht="12" customHeight="1" spans="1:26">
      <c r="A12" s="53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5"/>
    </row>
    <row r="13" ht="12" customHeight="1" spans="1:26">
      <c r="A13" s="56" t="s">
        <v>0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8"/>
    </row>
    <row r="14" ht="12" customHeight="1" spans="1:26">
      <c r="A14" s="56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</row>
    <row r="15" ht="12" customHeight="1" spans="1:26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</row>
    <row r="16" ht="12" customHeight="1" spans="1:26">
      <c r="A16" s="56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8"/>
    </row>
    <row r="17" ht="12" customHeight="1" spans="1:26">
      <c r="A17" s="56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</row>
    <row r="18" ht="12" customHeight="1" spans="1:26">
      <c r="A18" s="56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8"/>
    </row>
    <row r="19" ht="12" customHeight="1" spans="1:26">
      <c r="A19" s="56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8"/>
    </row>
    <row r="20" ht="12" customHeight="1" spans="1:26">
      <c r="A20" s="53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5"/>
    </row>
    <row r="21" ht="12" customHeight="1" spans="1:26">
      <c r="A21" s="53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5"/>
    </row>
    <row r="22" ht="12" customHeight="1" spans="1:26">
      <c r="A22" s="53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5"/>
    </row>
    <row r="23" ht="12" customHeight="1" spans="1:26">
      <c r="A23" s="53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5"/>
    </row>
    <row r="24" ht="9" customHeight="1" spans="1:26">
      <c r="A24" s="53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5"/>
    </row>
    <row r="25" ht="12" customHeight="1" spans="1:26">
      <c r="A25" s="53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5"/>
    </row>
    <row r="26" ht="12" customHeight="1" spans="1:26">
      <c r="A26" s="53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5"/>
    </row>
    <row r="27" ht="12" customHeight="1" spans="1:26">
      <c r="A27" s="53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5"/>
    </row>
    <row r="28" ht="12" customHeight="1" spans="1:26">
      <c r="A28" s="53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5"/>
    </row>
    <row r="29" ht="12" customHeight="1" spans="1:26">
      <c r="A29" s="5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5"/>
    </row>
    <row r="30" ht="12" customHeight="1" spans="1:26">
      <c r="A30" s="53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5"/>
    </row>
    <row r="31" ht="12" customHeight="1" spans="1:26">
      <c r="A31" s="5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5"/>
    </row>
    <row r="32" ht="12" customHeight="1" spans="1:26">
      <c r="A32" s="53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5"/>
    </row>
    <row r="33" ht="12" customHeight="1" spans="1:26">
      <c r="A33" s="53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5"/>
    </row>
    <row r="34" ht="12" customHeight="1" spans="1:26">
      <c r="A34" s="53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5"/>
    </row>
    <row r="35" ht="12" customHeight="1" spans="1:26">
      <c r="A35" s="53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5"/>
    </row>
    <row r="36" ht="12" customHeight="1" spans="1:26">
      <c r="A36" s="53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5"/>
    </row>
    <row r="37" ht="12" customHeight="1" spans="1:26">
      <c r="A37" s="5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5"/>
    </row>
    <row r="38" ht="12" customHeight="1" spans="1:26">
      <c r="A38" s="53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5"/>
    </row>
    <row r="39" customHeight="1" spans="1:26">
      <c r="A39" s="5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5"/>
    </row>
    <row r="40" ht="14.45" customHeight="1" spans="1:26">
      <c r="A40" s="59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1"/>
      <c r="S40" s="61"/>
      <c r="T40" s="61"/>
      <c r="U40" s="61"/>
      <c r="V40" s="62"/>
      <c r="W40" s="62"/>
      <c r="X40" s="62"/>
      <c r="Y40" s="62"/>
      <c r="Z40" s="63"/>
    </row>
    <row r="41" ht="14.45" customHeight="1" spans="1:26">
      <c r="A41" s="59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1"/>
      <c r="S41" s="61"/>
      <c r="T41" s="61"/>
      <c r="U41" s="61"/>
      <c r="V41" s="62"/>
      <c r="W41" s="62"/>
      <c r="X41" s="62"/>
      <c r="Y41" s="62"/>
      <c r="Z41" s="63"/>
    </row>
    <row r="42" ht="14.45" customHeight="1" spans="1:26">
      <c r="A42" s="64"/>
      <c r="B42" s="62"/>
      <c r="C42" s="62"/>
      <c r="D42" s="62"/>
      <c r="E42" s="62"/>
      <c r="F42" s="62"/>
      <c r="G42" s="62"/>
      <c r="H42" s="62"/>
      <c r="I42" s="62"/>
      <c r="J42" s="62"/>
      <c r="K42" s="65"/>
      <c r="L42" s="65"/>
      <c r="M42" s="65"/>
      <c r="N42" s="65"/>
      <c r="O42" s="65"/>
      <c r="P42" s="65"/>
      <c r="Q42" s="65"/>
      <c r="R42" s="61"/>
      <c r="S42" s="61"/>
      <c r="T42" s="61"/>
      <c r="U42" s="61"/>
      <c r="V42" s="62"/>
      <c r="W42" s="62"/>
      <c r="X42" s="62"/>
      <c r="Y42" s="62"/>
      <c r="Z42" s="63"/>
    </row>
    <row r="43" ht="14.45" customHeight="1" spans="1:26">
      <c r="A43" s="64"/>
      <c r="B43" s="62"/>
      <c r="C43" s="62"/>
      <c r="D43" s="62"/>
      <c r="E43" s="62"/>
      <c r="F43" s="62"/>
      <c r="G43" s="62"/>
      <c r="H43" s="62"/>
      <c r="I43" s="62"/>
      <c r="J43" s="62"/>
      <c r="K43" s="65"/>
      <c r="L43" s="62"/>
      <c r="M43" s="62"/>
      <c r="N43" s="62"/>
      <c r="O43" s="62"/>
      <c r="P43" s="62"/>
      <c r="Q43" s="62"/>
      <c r="R43" s="61"/>
      <c r="S43" s="61"/>
      <c r="T43" s="61"/>
      <c r="U43" s="61"/>
      <c r="V43" s="62"/>
      <c r="W43" s="62"/>
      <c r="X43" s="62"/>
      <c r="Y43" s="62"/>
      <c r="Z43" s="63"/>
    </row>
    <row r="44" ht="14.45" customHeight="1" spans="1:26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</row>
    <row r="45" ht="14.45" customHeight="1" spans="1:26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</row>
    <row r="46" ht="14.45" customHeight="1" spans="1:26">
      <c r="A46" s="66"/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</row>
    <row r="47" s="48" customFormat="1" ht="14.45" customHeight="1" spans="1:26">
      <c r="A47" s="67" t="s">
        <v>1</v>
      </c>
      <c r="B47" s="67"/>
      <c r="C47" s="66" t="s">
        <v>2</v>
      </c>
      <c r="D47" s="66"/>
      <c r="E47" s="66"/>
      <c r="F47" s="66"/>
      <c r="G47" s="66"/>
      <c r="H47" s="66"/>
      <c r="I47" s="66" t="s">
        <v>3</v>
      </c>
      <c r="J47" s="66"/>
      <c r="K47" s="66"/>
      <c r="L47" s="66" t="s">
        <v>4</v>
      </c>
      <c r="M47" s="66"/>
      <c r="N47" s="66"/>
      <c r="O47" s="66" t="s">
        <v>5</v>
      </c>
      <c r="P47" s="66"/>
      <c r="Q47" s="66"/>
      <c r="R47" s="66" t="s">
        <v>5</v>
      </c>
      <c r="S47" s="66"/>
      <c r="T47" s="66"/>
      <c r="U47" s="66" t="s">
        <v>6</v>
      </c>
      <c r="V47" s="66"/>
      <c r="W47" s="66"/>
      <c r="X47" s="68">
        <v>46042</v>
      </c>
      <c r="Y47" s="68"/>
      <c r="Z47" s="68"/>
    </row>
    <row r="48" ht="15.75" customHeight="1" spans="1:26">
      <c r="A48" s="69" t="s">
        <v>7</v>
      </c>
      <c r="B48" s="69"/>
      <c r="C48" s="69" t="s">
        <v>8</v>
      </c>
      <c r="D48" s="69"/>
      <c r="E48" s="69"/>
      <c r="F48" s="69"/>
      <c r="G48" s="69"/>
      <c r="H48" s="69"/>
      <c r="I48" s="69" t="s">
        <v>9</v>
      </c>
      <c r="J48" s="69"/>
      <c r="K48" s="69"/>
      <c r="L48" s="69" t="s">
        <v>10</v>
      </c>
      <c r="M48" s="69"/>
      <c r="N48" s="69"/>
      <c r="O48" s="69" t="s">
        <v>11</v>
      </c>
      <c r="P48" s="69"/>
      <c r="Q48" s="69"/>
      <c r="R48" s="69" t="s">
        <v>12</v>
      </c>
      <c r="S48" s="69"/>
      <c r="T48" s="69"/>
      <c r="U48" s="69" t="s">
        <v>13</v>
      </c>
      <c r="V48" s="69"/>
      <c r="W48" s="69"/>
      <c r="X48" s="69" t="s">
        <v>14</v>
      </c>
      <c r="Y48" s="69"/>
      <c r="Z48" s="69"/>
    </row>
    <row r="49" ht="24.75" customHeight="1" spans="1:26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1" t="s">
        <v>15</v>
      </c>
      <c r="P49" s="71"/>
      <c r="Q49" s="71"/>
      <c r="R49" s="72" t="s">
        <v>16</v>
      </c>
      <c r="S49" s="72"/>
      <c r="T49" s="72"/>
      <c r="U49" s="72"/>
      <c r="V49" s="72"/>
      <c r="W49" s="72"/>
      <c r="X49" s="72"/>
      <c r="Y49" s="72"/>
      <c r="Z49" s="72"/>
    </row>
    <row r="50" ht="27" customHeight="1" spans="1:26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1"/>
      <c r="P50" s="71"/>
      <c r="Q50" s="71"/>
      <c r="R50" s="72"/>
      <c r="S50" s="72"/>
      <c r="T50" s="72"/>
      <c r="U50" s="72"/>
      <c r="V50" s="72"/>
      <c r="W50" s="72"/>
      <c r="X50" s="72"/>
      <c r="Y50" s="72"/>
      <c r="Z50" s="72"/>
    </row>
    <row r="51" ht="33.75" customHeight="1" spans="1:26">
      <c r="A51" s="71" t="s">
        <v>17</v>
      </c>
      <c r="B51" s="71"/>
      <c r="C51" s="71"/>
      <c r="D51" s="72" t="s">
        <v>18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1" t="s">
        <v>19</v>
      </c>
      <c r="P51" s="71"/>
      <c r="Q51" s="71"/>
      <c r="R51" s="72" t="s">
        <v>20</v>
      </c>
      <c r="S51" s="72"/>
      <c r="T51" s="72"/>
      <c r="U51" s="72"/>
      <c r="V51" s="72"/>
      <c r="W51" s="72"/>
      <c r="X51" s="72"/>
      <c r="Y51" s="72"/>
      <c r="Z51" s="72"/>
    </row>
    <row r="52" ht="12" customHeight="1" spans="1:26">
      <c r="A52" s="71"/>
      <c r="B52" s="71"/>
      <c r="C52" s="71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1"/>
      <c r="P52" s="71"/>
      <c r="Q52" s="71"/>
      <c r="R52" s="72"/>
      <c r="S52" s="72"/>
      <c r="T52" s="72"/>
      <c r="U52" s="72"/>
      <c r="V52" s="72"/>
      <c r="W52" s="72"/>
      <c r="X52" s="72"/>
      <c r="Y52" s="72"/>
      <c r="Z52" s="72"/>
    </row>
    <row r="53" ht="23.25" customHeight="1" spans="1:26">
      <c r="A53" s="71" t="s">
        <v>21</v>
      </c>
      <c r="B53" s="71"/>
      <c r="C53" s="71"/>
      <c r="D53" s="72" t="s">
        <v>22</v>
      </c>
      <c r="E53" s="72"/>
      <c r="F53" s="72"/>
      <c r="G53" s="72" t="s">
        <v>23</v>
      </c>
      <c r="H53" s="72"/>
      <c r="I53" s="72"/>
      <c r="J53" s="72"/>
      <c r="K53" s="72"/>
      <c r="L53" s="73" t="s">
        <v>24</v>
      </c>
      <c r="M53" s="73"/>
      <c r="N53" s="73"/>
      <c r="O53" s="71" t="s">
        <v>25</v>
      </c>
      <c r="P53" s="71"/>
      <c r="Q53" s="71"/>
      <c r="R53" s="74" t="s">
        <v>26</v>
      </c>
      <c r="S53" s="74"/>
      <c r="T53" s="74"/>
      <c r="U53" s="74"/>
      <c r="V53" s="74"/>
      <c r="W53" s="74"/>
      <c r="X53" s="74"/>
      <c r="Y53" s="74"/>
      <c r="Z53" s="74"/>
    </row>
    <row r="54" customHeight="1" spans="1:26">
      <c r="A54" s="71"/>
      <c r="B54" s="71"/>
      <c r="C54" s="71"/>
      <c r="D54" s="72"/>
      <c r="E54" s="72"/>
      <c r="F54" s="72"/>
      <c r="G54" s="72"/>
      <c r="H54" s="72"/>
      <c r="I54" s="72"/>
      <c r="J54" s="72"/>
      <c r="K54" s="72"/>
      <c r="L54" s="73"/>
      <c r="M54" s="73"/>
      <c r="N54" s="73"/>
      <c r="O54" s="71"/>
      <c r="P54" s="71"/>
      <c r="Q54" s="71"/>
      <c r="R54" s="74"/>
      <c r="S54" s="74"/>
      <c r="T54" s="74"/>
      <c r="U54" s="74"/>
      <c r="V54" s="74"/>
      <c r="W54" s="74"/>
      <c r="X54" s="74"/>
      <c r="Y54" s="74"/>
      <c r="Z54" s="74"/>
    </row>
  </sheetData>
  <mergeCells count="67">
    <mergeCell ref="A40:Q40"/>
    <mergeCell ref="R40:U40"/>
    <mergeCell ref="V40:Z40"/>
    <mergeCell ref="A41:Q41"/>
    <mergeCell ref="R41:U41"/>
    <mergeCell ref="V41:Z41"/>
    <mergeCell ref="K42:Q42"/>
    <mergeCell ref="R42:U42"/>
    <mergeCell ref="V42:Z42"/>
    <mergeCell ref="K43:Q43"/>
    <mergeCell ref="R43:U43"/>
    <mergeCell ref="V43:Z43"/>
    <mergeCell ref="A44:B44"/>
    <mergeCell ref="C44:H44"/>
    <mergeCell ref="I44:K44"/>
    <mergeCell ref="L44:N44"/>
    <mergeCell ref="O44:Q44"/>
    <mergeCell ref="R44:T44"/>
    <mergeCell ref="U44:W44"/>
    <mergeCell ref="X44:Z44"/>
    <mergeCell ref="A45:B45"/>
    <mergeCell ref="C45:H45"/>
    <mergeCell ref="I45:K45"/>
    <mergeCell ref="L45:N45"/>
    <mergeCell ref="O45:Q45"/>
    <mergeCell ref="R45:T45"/>
    <mergeCell ref="U45:W45"/>
    <mergeCell ref="X45:Z45"/>
    <mergeCell ref="A46:B46"/>
    <mergeCell ref="C46:H46"/>
    <mergeCell ref="I46:K46"/>
    <mergeCell ref="L46:N46"/>
    <mergeCell ref="O46:Q46"/>
    <mergeCell ref="R46:T46"/>
    <mergeCell ref="U46:W46"/>
    <mergeCell ref="X46:Z46"/>
    <mergeCell ref="A47:B47"/>
    <mergeCell ref="C47:H47"/>
    <mergeCell ref="I47:K47"/>
    <mergeCell ref="L47:N47"/>
    <mergeCell ref="O47:Q47"/>
    <mergeCell ref="R47:T47"/>
    <mergeCell ref="U47:W47"/>
    <mergeCell ref="X47:Z47"/>
    <mergeCell ref="A48:B48"/>
    <mergeCell ref="C48:H48"/>
    <mergeCell ref="I48:K48"/>
    <mergeCell ref="L48:N48"/>
    <mergeCell ref="O48:Q48"/>
    <mergeCell ref="R48:T48"/>
    <mergeCell ref="U48:W48"/>
    <mergeCell ref="X48:Z48"/>
    <mergeCell ref="A42:J43"/>
    <mergeCell ref="A51:C52"/>
    <mergeCell ref="A49:N50"/>
    <mergeCell ref="D51:N52"/>
    <mergeCell ref="O51:Q52"/>
    <mergeCell ref="A53:C54"/>
    <mergeCell ref="D53:F54"/>
    <mergeCell ref="O49:Q50"/>
    <mergeCell ref="G53:K54"/>
    <mergeCell ref="R51:Z52"/>
    <mergeCell ref="L53:N54"/>
    <mergeCell ref="O53:Q54"/>
    <mergeCell ref="R53:Z54"/>
    <mergeCell ref="R49:Z50"/>
    <mergeCell ref="A13:Z19"/>
  </mergeCells>
  <pageMargins left="0.7" right="0.7" top="0.75" bottom="0.75" header="0.3" footer="0.3"/>
  <pageSetup paperSize="9" scale="94" orientation="portrait" horizontalDpi="3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N71"/>
  <sheetViews>
    <sheetView tabSelected="1" workbookViewId="0">
      <selection activeCell="P67" sqref="P67"/>
    </sheetView>
  </sheetViews>
  <sheetFormatPr defaultColWidth="8.625" defaultRowHeight="12.75" customHeight="1"/>
  <cols>
    <col min="1" max="1" width="5" style="2" customWidth="1"/>
    <col min="2" max="2" width="11.625" style="5" customWidth="1"/>
    <col min="3" max="3" width="8.875" style="5" customWidth="1"/>
    <col min="4" max="4" width="15.625" style="5" customWidth="1"/>
    <col min="5" max="5" width="11.5" style="5" customWidth="1"/>
    <col min="6" max="6" width="7.625" style="5" customWidth="1"/>
    <col min="7" max="7" width="7.875" style="5" customWidth="1"/>
    <col min="8" max="8" width="15.375" style="5" customWidth="1"/>
    <col min="9" max="9" width="14" style="5" customWidth="1"/>
    <col min="10" max="10" width="12.625" style="5" customWidth="1"/>
    <col min="11" max="12" width="6.125" style="5" customWidth="1"/>
    <col min="13" max="13" width="16" style="5" customWidth="1"/>
    <col min="14" max="14" width="22.5" style="5" customWidth="1"/>
    <col min="15" max="40" width="8.625" style="5"/>
  </cols>
  <sheetData>
    <row r="1" ht="28.5" customHeight="1" spans="1:14">
      <c r="A1" s="6"/>
      <c r="B1" s="7"/>
      <c r="C1" s="7"/>
      <c r="D1" s="8"/>
      <c r="E1" s="9" t="s">
        <v>15</v>
      </c>
      <c r="F1" s="9" t="s">
        <v>27</v>
      </c>
      <c r="G1" s="9"/>
      <c r="H1" s="9"/>
      <c r="I1" s="9"/>
      <c r="J1" s="9" t="s">
        <v>28</v>
      </c>
      <c r="K1" s="10" t="s">
        <v>26</v>
      </c>
      <c r="L1" s="11"/>
      <c r="M1" s="11"/>
    </row>
    <row r="2" ht="22.5" customHeight="1" spans="1:14">
      <c r="A2" s="12"/>
      <c r="B2" s="13"/>
      <c r="C2" s="13"/>
      <c r="D2" s="14"/>
      <c r="E2" s="9" t="s">
        <v>29</v>
      </c>
      <c r="F2" s="9" t="s">
        <v>30</v>
      </c>
      <c r="G2" s="9"/>
      <c r="H2" s="9"/>
      <c r="I2" s="9"/>
      <c r="J2" s="9" t="s">
        <v>31</v>
      </c>
      <c r="K2" s="11" t="s">
        <v>1</v>
      </c>
      <c r="L2" s="9" t="s">
        <v>14</v>
      </c>
      <c r="M2" s="15">
        <v>46042</v>
      </c>
      <c r="N2" s="16"/>
    </row>
    <row r="3" s="2" customFormat="1" ht="24" customHeight="1" spans="1:14">
      <c r="A3" s="17" t="s">
        <v>32</v>
      </c>
      <c r="B3" s="17" t="s">
        <v>33</v>
      </c>
      <c r="C3" s="17" t="s">
        <v>34</v>
      </c>
      <c r="D3" s="17"/>
      <c r="E3" s="17" t="s">
        <v>35</v>
      </c>
      <c r="F3" s="17"/>
      <c r="G3" s="17"/>
      <c r="H3" s="17"/>
      <c r="I3" s="17"/>
      <c r="J3" s="17" t="s">
        <v>36</v>
      </c>
      <c r="K3" s="18" t="s">
        <v>37</v>
      </c>
      <c r="L3" s="18" t="s">
        <v>38</v>
      </c>
      <c r="M3" s="18" t="s">
        <v>39</v>
      </c>
    </row>
    <row r="4" s="2" customFormat="1" ht="36.95" customHeight="1" spans="1:14">
      <c r="A4" s="17"/>
      <c r="B4" s="17"/>
      <c r="C4" s="17" t="s">
        <v>40</v>
      </c>
      <c r="D4" s="17" t="s">
        <v>41</v>
      </c>
      <c r="E4" s="17" t="s">
        <v>42</v>
      </c>
      <c r="F4" s="17" t="s">
        <v>43</v>
      </c>
      <c r="G4" s="17" t="s">
        <v>44</v>
      </c>
      <c r="H4" s="17" t="s">
        <v>45</v>
      </c>
      <c r="I4" s="17" t="s">
        <v>46</v>
      </c>
      <c r="J4" s="17"/>
      <c r="K4" s="19"/>
      <c r="L4" s="19"/>
      <c r="M4" s="19"/>
    </row>
    <row r="5" s="3" customFormat="1" ht="102.75" customHeight="1" spans="1:14">
      <c r="A5" s="20" t="s">
        <v>47</v>
      </c>
      <c r="B5" s="20" t="s">
        <v>48</v>
      </c>
      <c r="C5" s="21" t="s">
        <v>49</v>
      </c>
      <c r="D5" s="22" t="s">
        <v>50</v>
      </c>
      <c r="E5" s="21" t="s">
        <v>51</v>
      </c>
      <c r="F5" s="21" t="s">
        <v>52</v>
      </c>
      <c r="G5" s="21" t="s">
        <v>53</v>
      </c>
      <c r="H5" s="21" t="s">
        <v>54</v>
      </c>
      <c r="I5" s="22" t="s">
        <v>55</v>
      </c>
      <c r="J5" s="22" t="s">
        <v>56</v>
      </c>
      <c r="K5" s="21" t="s">
        <v>57</v>
      </c>
      <c r="L5" s="21">
        <v>1</v>
      </c>
      <c r="M5" s="23"/>
    </row>
    <row r="6" s="3" customFormat="1" ht="102.75" customHeight="1" spans="1:14">
      <c r="A6" s="20" t="s">
        <v>58</v>
      </c>
      <c r="B6" s="20" t="s">
        <v>59</v>
      </c>
      <c r="C6" s="21" t="s">
        <v>60</v>
      </c>
      <c r="D6" s="22" t="s">
        <v>50</v>
      </c>
      <c r="E6" s="21" t="s">
        <v>51</v>
      </c>
      <c r="F6" s="21" t="s">
        <v>52</v>
      </c>
      <c r="G6" s="21" t="s">
        <v>53</v>
      </c>
      <c r="H6" s="21" t="s">
        <v>54</v>
      </c>
      <c r="I6" s="22" t="s">
        <v>55</v>
      </c>
      <c r="J6" s="22" t="s">
        <v>56</v>
      </c>
      <c r="K6" s="21" t="s">
        <v>57</v>
      </c>
      <c r="L6" s="21">
        <v>1</v>
      </c>
      <c r="M6" s="21"/>
    </row>
    <row r="7" s="3" customFormat="1" ht="102.75" customHeight="1" spans="1:14">
      <c r="A7" s="20" t="s">
        <v>61</v>
      </c>
      <c r="B7" s="20" t="s">
        <v>62</v>
      </c>
      <c r="C7" s="21" t="s">
        <v>63</v>
      </c>
      <c r="D7" s="22" t="s">
        <v>50</v>
      </c>
      <c r="E7" s="21" t="s">
        <v>51</v>
      </c>
      <c r="F7" s="21" t="s">
        <v>52</v>
      </c>
      <c r="G7" s="21" t="s">
        <v>53</v>
      </c>
      <c r="H7" s="21" t="s">
        <v>54</v>
      </c>
      <c r="I7" s="22" t="s">
        <v>55</v>
      </c>
      <c r="J7" s="22" t="s">
        <v>56</v>
      </c>
      <c r="K7" s="21" t="s">
        <v>57</v>
      </c>
      <c r="L7" s="21">
        <v>1</v>
      </c>
      <c r="M7" s="21"/>
    </row>
    <row r="8" s="3" customFormat="1" ht="102.75" customHeight="1" spans="1:14">
      <c r="A8" s="20" t="s">
        <v>64</v>
      </c>
      <c r="B8" s="20" t="s">
        <v>65</v>
      </c>
      <c r="C8" s="21" t="s">
        <v>66</v>
      </c>
      <c r="D8" s="22" t="s">
        <v>50</v>
      </c>
      <c r="E8" s="21" t="s">
        <v>51</v>
      </c>
      <c r="F8" s="21" t="s">
        <v>52</v>
      </c>
      <c r="G8" s="21" t="s">
        <v>53</v>
      </c>
      <c r="H8" s="21" t="s">
        <v>54</v>
      </c>
      <c r="I8" s="22" t="s">
        <v>55</v>
      </c>
      <c r="J8" s="22" t="s">
        <v>56</v>
      </c>
      <c r="K8" s="21" t="s">
        <v>57</v>
      </c>
      <c r="L8" s="21">
        <v>1</v>
      </c>
      <c r="M8" s="21"/>
    </row>
    <row r="9" s="3" customFormat="1" ht="102.75" customHeight="1" spans="1:14">
      <c r="A9" s="20" t="s">
        <v>67</v>
      </c>
      <c r="B9" s="20" t="s">
        <v>68</v>
      </c>
      <c r="C9" s="23" t="s">
        <v>69</v>
      </c>
      <c r="D9" s="22" t="s">
        <v>70</v>
      </c>
      <c r="E9" s="21" t="s">
        <v>51</v>
      </c>
      <c r="F9" s="21" t="s">
        <v>71</v>
      </c>
      <c r="G9" s="21" t="s">
        <v>53</v>
      </c>
      <c r="H9" s="21" t="s">
        <v>54</v>
      </c>
      <c r="I9" s="22" t="s">
        <v>55</v>
      </c>
      <c r="J9" s="22" t="s">
        <v>56</v>
      </c>
      <c r="K9" s="21" t="s">
        <v>57</v>
      </c>
      <c r="L9" s="21">
        <v>1</v>
      </c>
      <c r="M9" s="23" t="s">
        <v>72</v>
      </c>
    </row>
    <row r="10" s="3" customFormat="1" ht="102.75" customHeight="1" spans="1:14">
      <c r="A10" s="20" t="s">
        <v>73</v>
      </c>
      <c r="B10" s="20" t="s">
        <v>74</v>
      </c>
      <c r="C10" s="23" t="s">
        <v>75</v>
      </c>
      <c r="D10" s="22" t="s">
        <v>70</v>
      </c>
      <c r="E10" s="21" t="s">
        <v>51</v>
      </c>
      <c r="F10" s="21" t="s">
        <v>71</v>
      </c>
      <c r="G10" s="21" t="s">
        <v>53</v>
      </c>
      <c r="H10" s="21" t="s">
        <v>54</v>
      </c>
      <c r="I10" s="22" t="s">
        <v>55</v>
      </c>
      <c r="J10" s="22" t="s">
        <v>56</v>
      </c>
      <c r="K10" s="21" t="s">
        <v>57</v>
      </c>
      <c r="L10" s="21">
        <v>1</v>
      </c>
      <c r="M10" s="23" t="s">
        <v>72</v>
      </c>
    </row>
    <row r="11" s="3" customFormat="1" ht="102.75" customHeight="1" spans="1:14">
      <c r="A11" s="20" t="s">
        <v>76</v>
      </c>
      <c r="B11" s="20" t="s">
        <v>77</v>
      </c>
      <c r="C11" s="23" t="s">
        <v>78</v>
      </c>
      <c r="D11" s="22" t="s">
        <v>70</v>
      </c>
      <c r="E11" s="21" t="s">
        <v>51</v>
      </c>
      <c r="F11" s="21" t="s">
        <v>71</v>
      </c>
      <c r="G11" s="21" t="s">
        <v>53</v>
      </c>
      <c r="H11" s="21" t="s">
        <v>54</v>
      </c>
      <c r="I11" s="22" t="s">
        <v>55</v>
      </c>
      <c r="J11" s="22" t="s">
        <v>56</v>
      </c>
      <c r="K11" s="21" t="s">
        <v>57</v>
      </c>
      <c r="L11" s="21">
        <v>1</v>
      </c>
      <c r="M11" s="23" t="s">
        <v>72</v>
      </c>
    </row>
    <row r="12" s="3" customFormat="1" ht="102.75" customHeight="1" spans="1:14">
      <c r="A12" s="20" t="s">
        <v>79</v>
      </c>
      <c r="B12" s="20" t="s">
        <v>80</v>
      </c>
      <c r="C12" s="23" t="s">
        <v>81</v>
      </c>
      <c r="D12" s="22" t="s">
        <v>70</v>
      </c>
      <c r="E12" s="21" t="s">
        <v>51</v>
      </c>
      <c r="F12" s="21" t="s">
        <v>71</v>
      </c>
      <c r="G12" s="21" t="s">
        <v>53</v>
      </c>
      <c r="H12" s="21" t="s">
        <v>54</v>
      </c>
      <c r="I12" s="22" t="s">
        <v>55</v>
      </c>
      <c r="J12" s="22" t="s">
        <v>56</v>
      </c>
      <c r="K12" s="21" t="s">
        <v>57</v>
      </c>
      <c r="L12" s="21">
        <v>1</v>
      </c>
      <c r="M12" s="23" t="s">
        <v>72</v>
      </c>
    </row>
    <row r="13" s="3" customFormat="1" ht="102.75" customHeight="1" spans="1:14">
      <c r="A13" s="20" t="s">
        <v>82</v>
      </c>
      <c r="B13" s="20" t="s">
        <v>83</v>
      </c>
      <c r="C13" s="23" t="s">
        <v>84</v>
      </c>
      <c r="D13" s="22" t="s">
        <v>70</v>
      </c>
      <c r="E13" s="21" t="s">
        <v>51</v>
      </c>
      <c r="F13" s="21" t="s">
        <v>71</v>
      </c>
      <c r="G13" s="21" t="s">
        <v>53</v>
      </c>
      <c r="H13" s="21" t="s">
        <v>54</v>
      </c>
      <c r="I13" s="22" t="s">
        <v>55</v>
      </c>
      <c r="J13" s="22" t="s">
        <v>56</v>
      </c>
      <c r="K13" s="21" t="s">
        <v>57</v>
      </c>
      <c r="L13" s="21">
        <v>1</v>
      </c>
      <c r="M13" s="23" t="s">
        <v>72</v>
      </c>
    </row>
    <row r="14" s="3" customFormat="1" ht="102.75" customHeight="1" spans="1:14">
      <c r="A14" s="20" t="s">
        <v>85</v>
      </c>
      <c r="B14" s="20" t="s">
        <v>86</v>
      </c>
      <c r="C14" s="23" t="s">
        <v>87</v>
      </c>
      <c r="D14" s="22" t="s">
        <v>70</v>
      </c>
      <c r="E14" s="21" t="s">
        <v>51</v>
      </c>
      <c r="F14" s="21" t="s">
        <v>71</v>
      </c>
      <c r="G14" s="21" t="s">
        <v>53</v>
      </c>
      <c r="H14" s="21" t="s">
        <v>54</v>
      </c>
      <c r="I14" s="22" t="s">
        <v>55</v>
      </c>
      <c r="J14" s="22" t="s">
        <v>56</v>
      </c>
      <c r="K14" s="21" t="s">
        <v>57</v>
      </c>
      <c r="L14" s="21">
        <v>1</v>
      </c>
      <c r="M14" s="23" t="s">
        <v>72</v>
      </c>
    </row>
    <row r="15" s="3" customFormat="1" ht="102.75" customHeight="1" spans="1:14">
      <c r="A15" s="20" t="s">
        <v>88</v>
      </c>
      <c r="B15" s="20" t="s">
        <v>89</v>
      </c>
      <c r="C15" s="23" t="s">
        <v>90</v>
      </c>
      <c r="D15" s="22" t="s">
        <v>91</v>
      </c>
      <c r="E15" s="23" t="s">
        <v>92</v>
      </c>
      <c r="F15" s="21" t="s">
        <v>93</v>
      </c>
      <c r="G15" s="21" t="s">
        <v>53</v>
      </c>
      <c r="H15" s="21" t="s">
        <v>54</v>
      </c>
      <c r="I15" s="22" t="s">
        <v>55</v>
      </c>
      <c r="J15" s="22" t="s">
        <v>56</v>
      </c>
      <c r="K15" s="21" t="s">
        <v>57</v>
      </c>
      <c r="L15" s="21">
        <v>1</v>
      </c>
      <c r="M15" s="23" t="s">
        <v>72</v>
      </c>
    </row>
    <row r="16" s="3" customFormat="1" ht="102.75" customHeight="1" spans="1:14">
      <c r="A16" s="20" t="s">
        <v>94</v>
      </c>
      <c r="B16" s="20" t="s">
        <v>95</v>
      </c>
      <c r="C16" s="23" t="s">
        <v>96</v>
      </c>
      <c r="D16" s="22" t="s">
        <v>91</v>
      </c>
      <c r="E16" s="23" t="s">
        <v>92</v>
      </c>
      <c r="F16" s="21" t="s">
        <v>93</v>
      </c>
      <c r="G16" s="21" t="s">
        <v>53</v>
      </c>
      <c r="H16" s="21" t="s">
        <v>54</v>
      </c>
      <c r="I16" s="22" t="s">
        <v>55</v>
      </c>
      <c r="J16" s="22" t="s">
        <v>56</v>
      </c>
      <c r="K16" s="21" t="s">
        <v>57</v>
      </c>
      <c r="L16" s="21">
        <v>1</v>
      </c>
      <c r="M16" s="23" t="s">
        <v>72</v>
      </c>
    </row>
    <row r="17" s="3" customFormat="1" ht="102.75" customHeight="1" spans="1:14">
      <c r="A17" s="20" t="s">
        <v>97</v>
      </c>
      <c r="B17" s="20" t="s">
        <v>98</v>
      </c>
      <c r="C17" s="23" t="s">
        <v>99</v>
      </c>
      <c r="D17" s="22" t="s">
        <v>91</v>
      </c>
      <c r="E17" s="23" t="s">
        <v>92</v>
      </c>
      <c r="F17" s="21" t="s">
        <v>93</v>
      </c>
      <c r="G17" s="21" t="s">
        <v>53</v>
      </c>
      <c r="H17" s="21" t="s">
        <v>54</v>
      </c>
      <c r="I17" s="22" t="s">
        <v>55</v>
      </c>
      <c r="J17" s="22" t="s">
        <v>56</v>
      </c>
      <c r="K17" s="21" t="s">
        <v>57</v>
      </c>
      <c r="L17" s="21">
        <v>1</v>
      </c>
      <c r="M17" s="23" t="s">
        <v>72</v>
      </c>
    </row>
    <row r="18" s="3" customFormat="1" ht="102.75" customHeight="1" spans="1:14">
      <c r="A18" s="20" t="s">
        <v>100</v>
      </c>
      <c r="B18" s="20" t="s">
        <v>101</v>
      </c>
      <c r="C18" s="23" t="s">
        <v>102</v>
      </c>
      <c r="D18" s="22" t="s">
        <v>91</v>
      </c>
      <c r="E18" s="23" t="s">
        <v>92</v>
      </c>
      <c r="F18" s="21" t="s">
        <v>93</v>
      </c>
      <c r="G18" s="21" t="s">
        <v>53</v>
      </c>
      <c r="H18" s="21" t="s">
        <v>54</v>
      </c>
      <c r="I18" s="22" t="s">
        <v>55</v>
      </c>
      <c r="J18" s="22" t="s">
        <v>56</v>
      </c>
      <c r="K18" s="21" t="s">
        <v>57</v>
      </c>
      <c r="L18" s="21">
        <v>1</v>
      </c>
      <c r="M18" s="23" t="s">
        <v>72</v>
      </c>
    </row>
    <row r="19" s="3" customFormat="1" ht="102.75" customHeight="1" spans="1:14">
      <c r="A19" s="20" t="s">
        <v>103</v>
      </c>
      <c r="B19" s="20" t="s">
        <v>104</v>
      </c>
      <c r="C19" s="23" t="s">
        <v>105</v>
      </c>
      <c r="D19" s="22" t="s">
        <v>91</v>
      </c>
      <c r="E19" s="23" t="s">
        <v>92</v>
      </c>
      <c r="F19" s="21" t="s">
        <v>106</v>
      </c>
      <c r="G19" s="21" t="s">
        <v>53</v>
      </c>
      <c r="H19" s="21" t="s">
        <v>54</v>
      </c>
      <c r="I19" s="22" t="s">
        <v>55</v>
      </c>
      <c r="J19" s="22" t="s">
        <v>56</v>
      </c>
      <c r="K19" s="21" t="s">
        <v>57</v>
      </c>
      <c r="L19" s="21">
        <v>1</v>
      </c>
      <c r="M19" s="23" t="s">
        <v>72</v>
      </c>
    </row>
    <row r="20" s="3" customFormat="1" ht="102.75" customHeight="1" spans="1:14">
      <c r="A20" s="20" t="s">
        <v>107</v>
      </c>
      <c r="B20" s="20" t="s">
        <v>108</v>
      </c>
      <c r="C20" s="23" t="s">
        <v>109</v>
      </c>
      <c r="D20" s="22" t="s">
        <v>91</v>
      </c>
      <c r="E20" s="23" t="s">
        <v>92</v>
      </c>
      <c r="F20" s="21" t="s">
        <v>106</v>
      </c>
      <c r="G20" s="21" t="s">
        <v>53</v>
      </c>
      <c r="H20" s="21" t="s">
        <v>54</v>
      </c>
      <c r="I20" s="22" t="s">
        <v>55</v>
      </c>
      <c r="J20" s="22" t="s">
        <v>56</v>
      </c>
      <c r="K20" s="21" t="s">
        <v>57</v>
      </c>
      <c r="L20" s="21">
        <v>1</v>
      </c>
      <c r="M20" s="23" t="s">
        <v>72</v>
      </c>
    </row>
    <row r="21" s="3" customFormat="1" ht="102.75" customHeight="1" spans="1:14">
      <c r="A21" s="20" t="s">
        <v>110</v>
      </c>
      <c r="B21" s="20" t="s">
        <v>111</v>
      </c>
      <c r="C21" s="23" t="s">
        <v>112</v>
      </c>
      <c r="D21" s="22" t="s">
        <v>91</v>
      </c>
      <c r="E21" s="23" t="s">
        <v>92</v>
      </c>
      <c r="F21" s="21" t="s">
        <v>106</v>
      </c>
      <c r="G21" s="21" t="s">
        <v>53</v>
      </c>
      <c r="H21" s="21" t="s">
        <v>54</v>
      </c>
      <c r="I21" s="22" t="s">
        <v>55</v>
      </c>
      <c r="J21" s="22" t="s">
        <v>56</v>
      </c>
      <c r="K21" s="21" t="s">
        <v>57</v>
      </c>
      <c r="L21" s="21">
        <v>1</v>
      </c>
      <c r="M21" s="23" t="s">
        <v>72</v>
      </c>
    </row>
    <row r="22" s="3" customFormat="1" ht="102.75" customHeight="1" spans="1:14">
      <c r="A22" s="20" t="s">
        <v>113</v>
      </c>
      <c r="B22" s="20" t="s">
        <v>114</v>
      </c>
      <c r="C22" s="23" t="s">
        <v>115</v>
      </c>
      <c r="D22" s="22" t="s">
        <v>70</v>
      </c>
      <c r="E22" s="23" t="s">
        <v>92</v>
      </c>
      <c r="F22" s="21" t="s">
        <v>93</v>
      </c>
      <c r="G22" s="21" t="s">
        <v>53</v>
      </c>
      <c r="H22" s="21" t="s">
        <v>54</v>
      </c>
      <c r="I22" s="22" t="s">
        <v>55</v>
      </c>
      <c r="J22" s="22" t="s">
        <v>56</v>
      </c>
      <c r="K22" s="21" t="s">
        <v>57</v>
      </c>
      <c r="L22" s="21">
        <v>1</v>
      </c>
      <c r="M22" s="23" t="s">
        <v>72</v>
      </c>
      <c r="N22" s="24"/>
    </row>
    <row r="23" s="3" customFormat="1" ht="102.75" customHeight="1" spans="1:14">
      <c r="A23" s="20" t="s">
        <v>116</v>
      </c>
      <c r="B23" s="20" t="s">
        <v>117</v>
      </c>
      <c r="C23" s="23" t="s">
        <v>118</v>
      </c>
      <c r="D23" s="22" t="s">
        <v>119</v>
      </c>
      <c r="E23" s="23" t="s">
        <v>120</v>
      </c>
      <c r="F23" s="21" t="s">
        <v>71</v>
      </c>
      <c r="G23" s="21" t="s">
        <v>121</v>
      </c>
      <c r="H23" s="23" t="s">
        <v>122</v>
      </c>
      <c r="I23" s="22" t="s">
        <v>123</v>
      </c>
      <c r="J23" s="22" t="s">
        <v>56</v>
      </c>
      <c r="K23" s="21" t="s">
        <v>57</v>
      </c>
      <c r="L23" s="21">
        <v>1</v>
      </c>
      <c r="M23" s="23" t="s">
        <v>124</v>
      </c>
    </row>
    <row r="24" s="3" customFormat="1" ht="102.75" customHeight="1" spans="1:14">
      <c r="A24" s="20" t="s">
        <v>125</v>
      </c>
      <c r="B24" s="20" t="s">
        <v>126</v>
      </c>
      <c r="C24" s="23" t="s">
        <v>127</v>
      </c>
      <c r="D24" s="22" t="s">
        <v>119</v>
      </c>
      <c r="E24" s="23" t="s">
        <v>120</v>
      </c>
      <c r="F24" s="21" t="s">
        <v>128</v>
      </c>
      <c r="G24" s="21" t="s">
        <v>121</v>
      </c>
      <c r="H24" s="23" t="s">
        <v>122</v>
      </c>
      <c r="I24" s="22" t="s">
        <v>123</v>
      </c>
      <c r="J24" s="22" t="s">
        <v>56</v>
      </c>
      <c r="K24" s="21" t="s">
        <v>57</v>
      </c>
      <c r="L24" s="21">
        <v>1</v>
      </c>
      <c r="M24" s="23" t="s">
        <v>129</v>
      </c>
    </row>
    <row r="25" s="3" customFormat="1" ht="102.75" customHeight="1" spans="1:14">
      <c r="A25" s="20" t="s">
        <v>130</v>
      </c>
      <c r="B25" s="20" t="s">
        <v>131</v>
      </c>
      <c r="C25" s="23" t="s">
        <v>132</v>
      </c>
      <c r="D25" s="22" t="s">
        <v>119</v>
      </c>
      <c r="E25" s="23" t="s">
        <v>120</v>
      </c>
      <c r="F25" s="21" t="s">
        <v>133</v>
      </c>
      <c r="G25" s="21" t="s">
        <v>121</v>
      </c>
      <c r="H25" s="23" t="s">
        <v>122</v>
      </c>
      <c r="I25" s="22" t="s">
        <v>123</v>
      </c>
      <c r="J25" s="22" t="s">
        <v>56</v>
      </c>
      <c r="K25" s="21" t="s">
        <v>57</v>
      </c>
      <c r="L25" s="25">
        <v>2</v>
      </c>
      <c r="M25" s="23" t="s">
        <v>134</v>
      </c>
    </row>
    <row r="26" s="3" customFormat="1" ht="102.75" customHeight="1" spans="1:14">
      <c r="A26" s="20" t="s">
        <v>135</v>
      </c>
      <c r="B26" s="26" t="s">
        <v>136</v>
      </c>
      <c r="C26" s="23" t="s">
        <v>137</v>
      </c>
      <c r="D26" s="22" t="s">
        <v>70</v>
      </c>
      <c r="E26" s="21" t="s">
        <v>138</v>
      </c>
      <c r="F26" s="21" t="s">
        <v>133</v>
      </c>
      <c r="G26" s="21" t="s">
        <v>53</v>
      </c>
      <c r="H26" s="21" t="s">
        <v>54</v>
      </c>
      <c r="I26" s="27" t="s">
        <v>139</v>
      </c>
      <c r="J26" s="22" t="s">
        <v>140</v>
      </c>
      <c r="K26" s="21" t="s">
        <v>57</v>
      </c>
      <c r="L26" s="21">
        <v>1</v>
      </c>
      <c r="M26" s="21"/>
    </row>
    <row r="27" s="3" customFormat="1" ht="102.75" customHeight="1" spans="1:14">
      <c r="A27" s="20" t="s">
        <v>141</v>
      </c>
      <c r="B27" s="20" t="s">
        <v>142</v>
      </c>
      <c r="C27" s="23" t="s">
        <v>143</v>
      </c>
      <c r="D27" s="22" t="s">
        <v>70</v>
      </c>
      <c r="E27" s="21" t="s">
        <v>51</v>
      </c>
      <c r="F27" s="21" t="s">
        <v>106</v>
      </c>
      <c r="G27" s="21" t="s">
        <v>53</v>
      </c>
      <c r="H27" s="21" t="s">
        <v>54</v>
      </c>
      <c r="I27" s="22" t="s">
        <v>55</v>
      </c>
      <c r="J27" s="22" t="s">
        <v>56</v>
      </c>
      <c r="K27" s="21" t="s">
        <v>57</v>
      </c>
      <c r="L27" s="21">
        <v>1</v>
      </c>
      <c r="M27" s="21"/>
    </row>
    <row r="28" s="3" customFormat="1" ht="102.75" customHeight="1" spans="1:14">
      <c r="A28" s="20" t="s">
        <v>144</v>
      </c>
      <c r="B28" s="20" t="s">
        <v>145</v>
      </c>
      <c r="C28" s="23" t="s">
        <v>146</v>
      </c>
      <c r="D28" s="27" t="s">
        <v>147</v>
      </c>
      <c r="E28" s="21" t="s">
        <v>148</v>
      </c>
      <c r="F28" s="21" t="s">
        <v>149</v>
      </c>
      <c r="G28" s="21" t="s">
        <v>53</v>
      </c>
      <c r="H28" s="23" t="s">
        <v>150</v>
      </c>
      <c r="I28" s="22" t="s">
        <v>55</v>
      </c>
      <c r="J28" s="22" t="s">
        <v>56</v>
      </c>
      <c r="K28" s="21" t="s">
        <v>57</v>
      </c>
      <c r="L28" s="21">
        <v>1</v>
      </c>
      <c r="M28" s="21"/>
      <c r="N28" s="28"/>
    </row>
    <row r="29" s="3" customFormat="1" ht="102.75" customHeight="1" spans="1:14">
      <c r="A29" s="20" t="s">
        <v>151</v>
      </c>
      <c r="B29" s="20" t="s">
        <v>152</v>
      </c>
      <c r="C29" s="23" t="s">
        <v>153</v>
      </c>
      <c r="D29" s="27" t="s">
        <v>147</v>
      </c>
      <c r="E29" s="21" t="s">
        <v>148</v>
      </c>
      <c r="F29" s="21" t="s">
        <v>149</v>
      </c>
      <c r="G29" s="21" t="s">
        <v>53</v>
      </c>
      <c r="H29" s="23" t="s">
        <v>150</v>
      </c>
      <c r="I29" s="22" t="s">
        <v>55</v>
      </c>
      <c r="J29" s="22" t="s">
        <v>56</v>
      </c>
      <c r="K29" s="21" t="s">
        <v>57</v>
      </c>
      <c r="L29" s="21">
        <v>1</v>
      </c>
      <c r="M29" s="21"/>
    </row>
    <row r="30" s="3" customFormat="1" ht="102.75" customHeight="1" spans="1:14">
      <c r="A30" s="20" t="s">
        <v>154</v>
      </c>
      <c r="B30" s="20" t="s">
        <v>155</v>
      </c>
      <c r="C30" s="23" t="s">
        <v>156</v>
      </c>
      <c r="D30" s="27" t="s">
        <v>147</v>
      </c>
      <c r="E30" s="21" t="s">
        <v>148</v>
      </c>
      <c r="F30" s="21" t="s">
        <v>149</v>
      </c>
      <c r="G30" s="21" t="s">
        <v>53</v>
      </c>
      <c r="H30" s="23" t="s">
        <v>150</v>
      </c>
      <c r="I30" s="22" t="s">
        <v>55</v>
      </c>
      <c r="J30" s="22" t="s">
        <v>56</v>
      </c>
      <c r="K30" s="21" t="s">
        <v>57</v>
      </c>
      <c r="L30" s="21">
        <v>1</v>
      </c>
      <c r="M30" s="21"/>
      <c r="N30" s="29"/>
    </row>
    <row r="31" s="3" customFormat="1" ht="102.75" customHeight="1" spans="1:14">
      <c r="A31" s="20" t="s">
        <v>157</v>
      </c>
      <c r="B31" s="20" t="s">
        <v>158</v>
      </c>
      <c r="C31" s="23" t="s">
        <v>159</v>
      </c>
      <c r="D31" s="22" t="s">
        <v>70</v>
      </c>
      <c r="E31" s="21" t="s">
        <v>148</v>
      </c>
      <c r="F31" s="21" t="s">
        <v>160</v>
      </c>
      <c r="G31" s="21" t="s">
        <v>53</v>
      </c>
      <c r="H31" s="23" t="s">
        <v>161</v>
      </c>
      <c r="I31" s="22" t="s">
        <v>55</v>
      </c>
      <c r="J31" s="22" t="s">
        <v>56</v>
      </c>
      <c r="K31" s="21" t="s">
        <v>57</v>
      </c>
      <c r="L31" s="21">
        <v>1</v>
      </c>
      <c r="M31" s="21"/>
      <c r="N31" s="29"/>
    </row>
    <row r="32" s="3" customFormat="1" ht="102.75" customHeight="1" spans="1:14">
      <c r="A32" s="20" t="s">
        <v>162</v>
      </c>
      <c r="B32" s="20" t="s">
        <v>163</v>
      </c>
      <c r="C32" s="23" t="s">
        <v>164</v>
      </c>
      <c r="D32" s="22" t="s">
        <v>70</v>
      </c>
      <c r="E32" s="21" t="s">
        <v>148</v>
      </c>
      <c r="F32" s="21" t="s">
        <v>160</v>
      </c>
      <c r="G32" s="21" t="s">
        <v>53</v>
      </c>
      <c r="H32" s="23" t="s">
        <v>161</v>
      </c>
      <c r="I32" s="22" t="s">
        <v>55</v>
      </c>
      <c r="J32" s="22" t="s">
        <v>56</v>
      </c>
      <c r="K32" s="21" t="s">
        <v>57</v>
      </c>
      <c r="L32" s="21">
        <v>1</v>
      </c>
      <c r="M32" s="30"/>
      <c r="N32" s="31"/>
    </row>
    <row r="33" s="3" customFormat="1" ht="102.75" customHeight="1" spans="1:14">
      <c r="A33" s="20" t="s">
        <v>165</v>
      </c>
      <c r="B33" s="20" t="s">
        <v>166</v>
      </c>
      <c r="C33" s="23" t="s">
        <v>167</v>
      </c>
      <c r="D33" s="22" t="s">
        <v>70</v>
      </c>
      <c r="E33" s="21" t="s">
        <v>148</v>
      </c>
      <c r="F33" s="21" t="s">
        <v>160</v>
      </c>
      <c r="G33" s="21" t="s">
        <v>53</v>
      </c>
      <c r="H33" s="23" t="s">
        <v>161</v>
      </c>
      <c r="I33" s="22" t="s">
        <v>55</v>
      </c>
      <c r="J33" s="22" t="s">
        <v>56</v>
      </c>
      <c r="K33" s="21" t="s">
        <v>57</v>
      </c>
      <c r="L33" s="21">
        <v>1</v>
      </c>
      <c r="M33" s="30"/>
      <c r="N33" s="31"/>
    </row>
    <row r="34" s="3" customFormat="1" ht="102.75" customHeight="1" spans="1:14">
      <c r="A34" s="20" t="s">
        <v>168</v>
      </c>
      <c r="B34" s="20" t="s">
        <v>169</v>
      </c>
      <c r="C34" s="23" t="s">
        <v>170</v>
      </c>
      <c r="D34" s="22" t="s">
        <v>70</v>
      </c>
      <c r="E34" s="21" t="s">
        <v>148</v>
      </c>
      <c r="F34" s="21" t="s">
        <v>160</v>
      </c>
      <c r="G34" s="21" t="s">
        <v>53</v>
      </c>
      <c r="H34" s="23" t="s">
        <v>161</v>
      </c>
      <c r="I34" s="22" t="s">
        <v>55</v>
      </c>
      <c r="J34" s="22" t="s">
        <v>56</v>
      </c>
      <c r="K34" s="21" t="s">
        <v>57</v>
      </c>
      <c r="L34" s="21">
        <v>1</v>
      </c>
      <c r="M34" s="30"/>
      <c r="N34" s="31"/>
    </row>
    <row r="35" s="3" customFormat="1" ht="102.75" customHeight="1" spans="1:14">
      <c r="A35" s="20" t="s">
        <v>171</v>
      </c>
      <c r="B35" s="20" t="s">
        <v>172</v>
      </c>
      <c r="C35" s="23" t="s">
        <v>173</v>
      </c>
      <c r="D35" s="22" t="s">
        <v>70</v>
      </c>
      <c r="E35" s="21" t="s">
        <v>148</v>
      </c>
      <c r="F35" s="21" t="s">
        <v>160</v>
      </c>
      <c r="G35" s="21" t="s">
        <v>53</v>
      </c>
      <c r="H35" s="23" t="s">
        <v>161</v>
      </c>
      <c r="I35" s="22" t="s">
        <v>55</v>
      </c>
      <c r="J35" s="22" t="s">
        <v>56</v>
      </c>
      <c r="K35" s="21" t="s">
        <v>57</v>
      </c>
      <c r="L35" s="21">
        <v>1</v>
      </c>
      <c r="M35" s="32"/>
    </row>
    <row r="36" s="3" customFormat="1" ht="102.75" customHeight="1" spans="1:14">
      <c r="A36" s="20" t="s">
        <v>174</v>
      </c>
      <c r="B36" s="20" t="s">
        <v>175</v>
      </c>
      <c r="C36" s="23" t="s">
        <v>176</v>
      </c>
      <c r="D36" s="22" t="s">
        <v>70</v>
      </c>
      <c r="E36" s="21" t="s">
        <v>148</v>
      </c>
      <c r="F36" s="21" t="s">
        <v>160</v>
      </c>
      <c r="G36" s="21" t="s">
        <v>53</v>
      </c>
      <c r="H36" s="23" t="s">
        <v>161</v>
      </c>
      <c r="I36" s="22" t="s">
        <v>55</v>
      </c>
      <c r="J36" s="22" t="s">
        <v>56</v>
      </c>
      <c r="K36" s="21" t="s">
        <v>57</v>
      </c>
      <c r="L36" s="21">
        <v>1</v>
      </c>
      <c r="M36" s="33"/>
    </row>
    <row r="37" s="3" customFormat="1" ht="102.75" customHeight="1" spans="1:14">
      <c r="A37" s="20" t="s">
        <v>177</v>
      </c>
      <c r="B37" s="20" t="s">
        <v>178</v>
      </c>
      <c r="C37" s="23" t="s">
        <v>179</v>
      </c>
      <c r="D37" s="22" t="s">
        <v>180</v>
      </c>
      <c r="E37" s="21" t="s">
        <v>51</v>
      </c>
      <c r="F37" s="21" t="s">
        <v>106</v>
      </c>
      <c r="G37" s="21" t="s">
        <v>53</v>
      </c>
      <c r="H37" s="21" t="s">
        <v>54</v>
      </c>
      <c r="I37" s="22" t="s">
        <v>55</v>
      </c>
      <c r="J37" s="22" t="s">
        <v>56</v>
      </c>
      <c r="K37" s="21" t="s">
        <v>57</v>
      </c>
      <c r="L37" s="21">
        <v>1</v>
      </c>
      <c r="M37" s="33"/>
    </row>
    <row r="38" s="3" customFormat="1" ht="102.75" customHeight="1" spans="1:14">
      <c r="A38" s="20" t="s">
        <v>181</v>
      </c>
      <c r="B38" s="20" t="s">
        <v>182</v>
      </c>
      <c r="C38" s="23" t="s">
        <v>183</v>
      </c>
      <c r="D38" s="22" t="s">
        <v>180</v>
      </c>
      <c r="E38" s="21" t="s">
        <v>51</v>
      </c>
      <c r="F38" s="21" t="s">
        <v>106</v>
      </c>
      <c r="G38" s="21" t="s">
        <v>53</v>
      </c>
      <c r="H38" s="21" t="s">
        <v>54</v>
      </c>
      <c r="I38" s="22" t="s">
        <v>55</v>
      </c>
      <c r="J38" s="22" t="s">
        <v>56</v>
      </c>
      <c r="K38" s="21" t="s">
        <v>57</v>
      </c>
      <c r="L38" s="21">
        <v>1</v>
      </c>
      <c r="M38" s="34"/>
    </row>
    <row r="39" s="3" customFormat="1" ht="102.75" customHeight="1" spans="1:14">
      <c r="A39" s="20" t="s">
        <v>184</v>
      </c>
      <c r="B39" s="20" t="s">
        <v>185</v>
      </c>
      <c r="C39" s="23" t="s">
        <v>186</v>
      </c>
      <c r="D39" s="22" t="s">
        <v>180</v>
      </c>
      <c r="E39" s="21" t="s">
        <v>51</v>
      </c>
      <c r="F39" s="21" t="s">
        <v>106</v>
      </c>
      <c r="G39" s="21" t="s">
        <v>53</v>
      </c>
      <c r="H39" s="21" t="s">
        <v>54</v>
      </c>
      <c r="I39" s="22" t="s">
        <v>55</v>
      </c>
      <c r="J39" s="22" t="s">
        <v>56</v>
      </c>
      <c r="K39" s="21" t="s">
        <v>57</v>
      </c>
      <c r="L39" s="21">
        <v>1</v>
      </c>
      <c r="M39" s="32"/>
    </row>
    <row r="40" s="3" customFormat="1" ht="102.75" customHeight="1" spans="1:14">
      <c r="A40" s="20" t="s">
        <v>187</v>
      </c>
      <c r="B40" s="20" t="s">
        <v>188</v>
      </c>
      <c r="C40" s="23" t="s">
        <v>189</v>
      </c>
      <c r="D40" s="22" t="s">
        <v>180</v>
      </c>
      <c r="E40" s="21" t="s">
        <v>51</v>
      </c>
      <c r="F40" s="21" t="s">
        <v>106</v>
      </c>
      <c r="G40" s="21" t="s">
        <v>53</v>
      </c>
      <c r="H40" s="21" t="s">
        <v>54</v>
      </c>
      <c r="I40" s="22" t="s">
        <v>55</v>
      </c>
      <c r="J40" s="22" t="s">
        <v>56</v>
      </c>
      <c r="K40" s="21" t="s">
        <v>57</v>
      </c>
      <c r="L40" s="21">
        <v>1</v>
      </c>
      <c r="M40" s="34"/>
    </row>
    <row r="41" s="3" customFormat="1" ht="102.75" customHeight="1" spans="1:14">
      <c r="A41" s="20" t="s">
        <v>190</v>
      </c>
      <c r="B41" s="20" t="s">
        <v>191</v>
      </c>
      <c r="C41" s="23" t="s">
        <v>192</v>
      </c>
      <c r="D41" s="22" t="s">
        <v>180</v>
      </c>
      <c r="E41" s="21" t="s">
        <v>51</v>
      </c>
      <c r="F41" s="21" t="s">
        <v>106</v>
      </c>
      <c r="G41" s="21" t="s">
        <v>53</v>
      </c>
      <c r="H41" s="21" t="s">
        <v>54</v>
      </c>
      <c r="I41" s="22" t="s">
        <v>55</v>
      </c>
      <c r="J41" s="22" t="s">
        <v>56</v>
      </c>
      <c r="K41" s="21" t="s">
        <v>57</v>
      </c>
      <c r="L41" s="21">
        <v>1</v>
      </c>
      <c r="M41" s="23"/>
    </row>
    <row r="42" s="3" customFormat="1" ht="102.75" customHeight="1" spans="1:14">
      <c r="A42" s="20" t="s">
        <v>193</v>
      </c>
      <c r="B42" s="20" t="s">
        <v>194</v>
      </c>
      <c r="C42" s="23" t="s">
        <v>195</v>
      </c>
      <c r="D42" s="22" t="s">
        <v>180</v>
      </c>
      <c r="E42" s="21" t="s">
        <v>51</v>
      </c>
      <c r="F42" s="21" t="s">
        <v>106</v>
      </c>
      <c r="G42" s="21" t="s">
        <v>53</v>
      </c>
      <c r="H42" s="21" t="s">
        <v>54</v>
      </c>
      <c r="I42" s="22" t="s">
        <v>55</v>
      </c>
      <c r="J42" s="22" t="s">
        <v>56</v>
      </c>
      <c r="K42" s="21" t="s">
        <v>57</v>
      </c>
      <c r="L42" s="21">
        <v>1</v>
      </c>
      <c r="M42" s="23"/>
    </row>
    <row r="43" s="4" customFormat="1" ht="102.75" customHeight="1" spans="1:14">
      <c r="A43" s="20" t="s">
        <v>196</v>
      </c>
      <c r="B43" s="20" t="s">
        <v>197</v>
      </c>
      <c r="C43" s="23" t="s">
        <v>198</v>
      </c>
      <c r="D43" s="22" t="s">
        <v>119</v>
      </c>
      <c r="E43" s="21" t="s">
        <v>148</v>
      </c>
      <c r="F43" s="21" t="s">
        <v>93</v>
      </c>
      <c r="G43" s="21" t="s">
        <v>121</v>
      </c>
      <c r="H43" s="23" t="s">
        <v>122</v>
      </c>
      <c r="I43" s="22" t="s">
        <v>123</v>
      </c>
      <c r="J43" s="22" t="s">
        <v>56</v>
      </c>
      <c r="K43" s="21" t="s">
        <v>57</v>
      </c>
      <c r="L43" s="21">
        <v>1</v>
      </c>
      <c r="M43" s="21" t="s">
        <v>199</v>
      </c>
    </row>
    <row r="44" s="4" customFormat="1" ht="102.75" customHeight="1" spans="1:14">
      <c r="A44" s="20" t="s">
        <v>200</v>
      </c>
      <c r="B44" s="20" t="s">
        <v>201</v>
      </c>
      <c r="C44" s="23" t="s">
        <v>202</v>
      </c>
      <c r="D44" s="22" t="s">
        <v>119</v>
      </c>
      <c r="E44" s="21" t="s">
        <v>148</v>
      </c>
      <c r="F44" s="21" t="s">
        <v>93</v>
      </c>
      <c r="G44" s="21" t="s">
        <v>121</v>
      </c>
      <c r="H44" s="23" t="s">
        <v>122</v>
      </c>
      <c r="I44" s="22" t="s">
        <v>123</v>
      </c>
      <c r="J44" s="22" t="s">
        <v>56</v>
      </c>
      <c r="K44" s="21" t="s">
        <v>57</v>
      </c>
      <c r="L44" s="21">
        <v>1</v>
      </c>
      <c r="M44" s="21" t="s">
        <v>199</v>
      </c>
    </row>
    <row r="45" s="4" customFormat="1" ht="102.75" customHeight="1" spans="1:14">
      <c r="A45" s="20" t="s">
        <v>203</v>
      </c>
      <c r="B45" s="20" t="s">
        <v>204</v>
      </c>
      <c r="C45" s="23" t="s">
        <v>205</v>
      </c>
      <c r="D45" s="22" t="s">
        <v>119</v>
      </c>
      <c r="E45" s="21" t="s">
        <v>148</v>
      </c>
      <c r="F45" s="21" t="s">
        <v>93</v>
      </c>
      <c r="G45" s="21" t="s">
        <v>121</v>
      </c>
      <c r="H45" s="23" t="s">
        <v>122</v>
      </c>
      <c r="I45" s="22" t="s">
        <v>123</v>
      </c>
      <c r="J45" s="22" t="s">
        <v>56</v>
      </c>
      <c r="K45" s="21" t="s">
        <v>57</v>
      </c>
      <c r="L45" s="21">
        <v>1</v>
      </c>
      <c r="M45" s="21" t="s">
        <v>199</v>
      </c>
    </row>
    <row r="46" s="4" customFormat="1" ht="102.75" customHeight="1" spans="1:14">
      <c r="A46" s="20" t="s">
        <v>206</v>
      </c>
      <c r="B46" s="20" t="s">
        <v>207</v>
      </c>
      <c r="C46" s="23" t="s">
        <v>208</v>
      </c>
      <c r="D46" s="22" t="s">
        <v>119</v>
      </c>
      <c r="E46" s="21" t="s">
        <v>148</v>
      </c>
      <c r="F46" s="21" t="s">
        <v>93</v>
      </c>
      <c r="G46" s="21" t="s">
        <v>121</v>
      </c>
      <c r="H46" s="23" t="s">
        <v>209</v>
      </c>
      <c r="I46" s="22" t="s">
        <v>123</v>
      </c>
      <c r="J46" s="22" t="s">
        <v>56</v>
      </c>
      <c r="K46" s="21" t="s">
        <v>57</v>
      </c>
      <c r="L46" s="21">
        <v>1</v>
      </c>
      <c r="M46" s="21" t="s">
        <v>199</v>
      </c>
    </row>
    <row r="47" s="4" customFormat="1" ht="102.75" customHeight="1" spans="1:14">
      <c r="A47" s="20" t="s">
        <v>210</v>
      </c>
      <c r="B47" s="20" t="s">
        <v>211</v>
      </c>
      <c r="C47" s="23" t="s">
        <v>212</v>
      </c>
      <c r="D47" s="22" t="s">
        <v>119</v>
      </c>
      <c r="E47" s="21" t="s">
        <v>148</v>
      </c>
      <c r="F47" s="21" t="s">
        <v>93</v>
      </c>
      <c r="G47" s="21" t="s">
        <v>121</v>
      </c>
      <c r="H47" s="23" t="s">
        <v>209</v>
      </c>
      <c r="I47" s="22" t="s">
        <v>123</v>
      </c>
      <c r="J47" s="22" t="s">
        <v>56</v>
      </c>
      <c r="K47" s="21" t="s">
        <v>57</v>
      </c>
      <c r="L47" s="21">
        <v>1</v>
      </c>
      <c r="M47" s="21" t="s">
        <v>199</v>
      </c>
    </row>
    <row r="48" s="4" customFormat="1" ht="102.75" customHeight="1" spans="1:14">
      <c r="A48" s="20" t="s">
        <v>213</v>
      </c>
      <c r="B48" s="20" t="s">
        <v>214</v>
      </c>
      <c r="C48" s="23" t="s">
        <v>215</v>
      </c>
      <c r="D48" s="22" t="s">
        <v>119</v>
      </c>
      <c r="E48" s="21" t="s">
        <v>148</v>
      </c>
      <c r="F48" s="21" t="s">
        <v>93</v>
      </c>
      <c r="G48" s="21" t="s">
        <v>121</v>
      </c>
      <c r="H48" s="23" t="s">
        <v>209</v>
      </c>
      <c r="I48" s="22" t="s">
        <v>123</v>
      </c>
      <c r="J48" s="22" t="s">
        <v>56</v>
      </c>
      <c r="K48" s="21" t="s">
        <v>57</v>
      </c>
      <c r="L48" s="21">
        <v>1</v>
      </c>
      <c r="M48" s="21" t="s">
        <v>199</v>
      </c>
    </row>
    <row r="49" s="4" customFormat="1" ht="102.75" customHeight="1" spans="1:13">
      <c r="A49" s="20" t="s">
        <v>216</v>
      </c>
      <c r="B49" s="20" t="s">
        <v>217</v>
      </c>
      <c r="C49" s="23" t="s">
        <v>218</v>
      </c>
      <c r="D49" s="22" t="s">
        <v>180</v>
      </c>
      <c r="E49" s="21" t="s">
        <v>51</v>
      </c>
      <c r="F49" s="21" t="s">
        <v>128</v>
      </c>
      <c r="G49" s="21" t="s">
        <v>53</v>
      </c>
      <c r="H49" s="21" t="s">
        <v>54</v>
      </c>
      <c r="I49" s="22" t="s">
        <v>55</v>
      </c>
      <c r="J49" s="22" t="s">
        <v>56</v>
      </c>
      <c r="K49" s="21" t="s">
        <v>57</v>
      </c>
      <c r="L49" s="21">
        <v>1</v>
      </c>
      <c r="M49" s="21"/>
    </row>
    <row r="50" s="4" customFormat="1" ht="102.75" customHeight="1" spans="1:13">
      <c r="A50" s="20" t="s">
        <v>219</v>
      </c>
      <c r="B50" s="20" t="s">
        <v>220</v>
      </c>
      <c r="C50" s="23" t="s">
        <v>221</v>
      </c>
      <c r="D50" s="22" t="s">
        <v>180</v>
      </c>
      <c r="E50" s="21" t="s">
        <v>51</v>
      </c>
      <c r="F50" s="21" t="s">
        <v>128</v>
      </c>
      <c r="G50" s="21" t="s">
        <v>53</v>
      </c>
      <c r="H50" s="21" t="s">
        <v>54</v>
      </c>
      <c r="I50" s="22" t="s">
        <v>55</v>
      </c>
      <c r="J50" s="22" t="s">
        <v>56</v>
      </c>
      <c r="K50" s="21" t="s">
        <v>57</v>
      </c>
      <c r="L50" s="21">
        <v>1</v>
      </c>
      <c r="M50" s="21"/>
    </row>
    <row r="51" s="4" customFormat="1" ht="102.75" customHeight="1" spans="1:13">
      <c r="A51" s="20" t="s">
        <v>222</v>
      </c>
      <c r="B51" s="20" t="s">
        <v>223</v>
      </c>
      <c r="C51" s="23" t="s">
        <v>224</v>
      </c>
      <c r="D51" s="22" t="s">
        <v>180</v>
      </c>
      <c r="E51" s="21" t="s">
        <v>51</v>
      </c>
      <c r="F51" s="21" t="s">
        <v>128</v>
      </c>
      <c r="G51" s="21" t="s">
        <v>53</v>
      </c>
      <c r="H51" s="21" t="s">
        <v>54</v>
      </c>
      <c r="I51" s="22" t="s">
        <v>55</v>
      </c>
      <c r="J51" s="22" t="s">
        <v>56</v>
      </c>
      <c r="K51" s="21" t="s">
        <v>57</v>
      </c>
      <c r="L51" s="21">
        <v>1</v>
      </c>
      <c r="M51" s="21"/>
    </row>
    <row r="52" s="4" customFormat="1" ht="102.75" customHeight="1" spans="1:13">
      <c r="A52" s="20" t="s">
        <v>225</v>
      </c>
      <c r="B52" s="20" t="s">
        <v>226</v>
      </c>
      <c r="C52" s="23" t="s">
        <v>227</v>
      </c>
      <c r="D52" s="22" t="s">
        <v>180</v>
      </c>
      <c r="E52" s="21" t="s">
        <v>51</v>
      </c>
      <c r="F52" s="21" t="s">
        <v>128</v>
      </c>
      <c r="G52" s="21" t="s">
        <v>53</v>
      </c>
      <c r="H52" s="21" t="s">
        <v>54</v>
      </c>
      <c r="I52" s="22" t="s">
        <v>55</v>
      </c>
      <c r="J52" s="22" t="s">
        <v>56</v>
      </c>
      <c r="K52" s="21" t="s">
        <v>57</v>
      </c>
      <c r="L52" s="21">
        <v>1</v>
      </c>
      <c r="M52" s="21"/>
    </row>
    <row r="53" s="4" customFormat="1" ht="102.75" customHeight="1" spans="1:13">
      <c r="A53" s="20" t="s">
        <v>228</v>
      </c>
      <c r="B53" s="20" t="s">
        <v>229</v>
      </c>
      <c r="C53" s="23" t="s">
        <v>230</v>
      </c>
      <c r="D53" s="22" t="s">
        <v>180</v>
      </c>
      <c r="E53" s="21" t="s">
        <v>51</v>
      </c>
      <c r="F53" s="21" t="s">
        <v>128</v>
      </c>
      <c r="G53" s="21" t="s">
        <v>53</v>
      </c>
      <c r="H53" s="21" t="s">
        <v>54</v>
      </c>
      <c r="I53" s="22" t="s">
        <v>55</v>
      </c>
      <c r="J53" s="22" t="s">
        <v>56</v>
      </c>
      <c r="K53" s="21" t="s">
        <v>57</v>
      </c>
      <c r="L53" s="21">
        <v>1</v>
      </c>
      <c r="M53" s="21"/>
    </row>
    <row r="54" s="4" customFormat="1" ht="102.75" customHeight="1" spans="1:13">
      <c r="A54" s="20" t="s">
        <v>231</v>
      </c>
      <c r="B54" s="20" t="s">
        <v>232</v>
      </c>
      <c r="C54" s="23" t="s">
        <v>233</v>
      </c>
      <c r="D54" s="22" t="s">
        <v>180</v>
      </c>
      <c r="E54" s="21" t="s">
        <v>51</v>
      </c>
      <c r="F54" s="21" t="s">
        <v>128</v>
      </c>
      <c r="G54" s="21" t="s">
        <v>53</v>
      </c>
      <c r="H54" s="21" t="s">
        <v>54</v>
      </c>
      <c r="I54" s="22" t="s">
        <v>55</v>
      </c>
      <c r="J54" s="22" t="s">
        <v>56</v>
      </c>
      <c r="K54" s="21" t="s">
        <v>57</v>
      </c>
      <c r="L54" s="21">
        <v>1</v>
      </c>
      <c r="M54" s="21"/>
    </row>
    <row r="55" s="4" customFormat="1" ht="102.75" customHeight="1" spans="1:13">
      <c r="A55" s="20" t="s">
        <v>234</v>
      </c>
      <c r="B55" s="20" t="s">
        <v>235</v>
      </c>
      <c r="C55" s="35" t="s">
        <v>236</v>
      </c>
      <c r="D55" s="36" t="s">
        <v>70</v>
      </c>
      <c r="E55" s="37" t="s">
        <v>148</v>
      </c>
      <c r="F55" s="37" t="s">
        <v>52</v>
      </c>
      <c r="G55" s="37" t="s">
        <v>53</v>
      </c>
      <c r="H55" s="35" t="s">
        <v>161</v>
      </c>
      <c r="I55" s="36" t="s">
        <v>55</v>
      </c>
      <c r="J55" s="36" t="s">
        <v>56</v>
      </c>
      <c r="K55" s="37" t="s">
        <v>57</v>
      </c>
      <c r="L55" s="37">
        <v>1</v>
      </c>
      <c r="M55" s="21"/>
    </row>
    <row r="56" s="4" customFormat="1" ht="102.75" customHeight="1" spans="1:13">
      <c r="A56" s="20" t="s">
        <v>237</v>
      </c>
      <c r="B56" s="37" t="s">
        <v>238</v>
      </c>
      <c r="C56" s="23" t="s">
        <v>239</v>
      </c>
      <c r="D56" s="22" t="s">
        <v>240</v>
      </c>
      <c r="E56" s="23" t="s">
        <v>241</v>
      </c>
      <c r="F56" s="21" t="s">
        <v>93</v>
      </c>
      <c r="G56" s="21" t="s">
        <v>242</v>
      </c>
      <c r="H56" s="21" t="s">
        <v>243</v>
      </c>
      <c r="I56" s="22" t="s">
        <v>244</v>
      </c>
      <c r="J56" s="22" t="s">
        <v>56</v>
      </c>
      <c r="K56" s="21" t="s">
        <v>245</v>
      </c>
      <c r="L56" s="21">
        <v>1</v>
      </c>
      <c r="M56" s="35"/>
    </row>
    <row r="57" s="4" customFormat="1" ht="102.75" customHeight="1" spans="1:13">
      <c r="A57" s="20" t="s">
        <v>246</v>
      </c>
      <c r="B57" s="38" t="s">
        <v>247</v>
      </c>
      <c r="C57" s="39" t="s">
        <v>248</v>
      </c>
      <c r="D57" s="40" t="s">
        <v>249</v>
      </c>
      <c r="E57" s="41" t="s">
        <v>250</v>
      </c>
      <c r="F57" s="42" t="s">
        <v>251</v>
      </c>
      <c r="G57" s="42" t="s">
        <v>252</v>
      </c>
      <c r="H57" s="41" t="s">
        <v>253</v>
      </c>
      <c r="I57" s="40" t="s">
        <v>254</v>
      </c>
      <c r="J57" s="43" t="s">
        <v>56</v>
      </c>
      <c r="K57" s="41" t="s">
        <v>57</v>
      </c>
      <c r="L57" s="42">
        <v>1</v>
      </c>
      <c r="M57" s="44"/>
    </row>
    <row r="58" s="4" customFormat="1" ht="102.75" customHeight="1" spans="1:13">
      <c r="A58" s="20" t="s">
        <v>255</v>
      </c>
      <c r="B58" s="20" t="s">
        <v>256</v>
      </c>
      <c r="C58" s="45" t="s">
        <v>257</v>
      </c>
      <c r="D58" s="22" t="s">
        <v>258</v>
      </c>
      <c r="E58" s="23" t="s">
        <v>259</v>
      </c>
      <c r="F58" s="21" t="s">
        <v>133</v>
      </c>
      <c r="G58" s="21" t="s">
        <v>53</v>
      </c>
      <c r="H58" s="21" t="s">
        <v>54</v>
      </c>
      <c r="I58" s="27" t="s">
        <v>260</v>
      </c>
      <c r="J58" s="22" t="s">
        <v>56</v>
      </c>
      <c r="K58" s="21" t="s">
        <v>57</v>
      </c>
      <c r="L58" s="21">
        <v>1</v>
      </c>
      <c r="M58" s="21"/>
    </row>
    <row r="59" s="4" customFormat="1" ht="102.75" customHeight="1" spans="1:13">
      <c r="A59" s="20" t="s">
        <v>261</v>
      </c>
      <c r="B59" s="20" t="s">
        <v>262</v>
      </c>
      <c r="C59" s="23" t="s">
        <v>263</v>
      </c>
      <c r="D59" s="22" t="s">
        <v>258</v>
      </c>
      <c r="E59" s="23" t="s">
        <v>259</v>
      </c>
      <c r="F59" s="21" t="s">
        <v>133</v>
      </c>
      <c r="G59" s="21" t="s">
        <v>53</v>
      </c>
      <c r="H59" s="21" t="s">
        <v>54</v>
      </c>
      <c r="I59" s="27" t="s">
        <v>260</v>
      </c>
      <c r="J59" s="22" t="s">
        <v>56</v>
      </c>
      <c r="K59" s="21" t="s">
        <v>57</v>
      </c>
      <c r="L59" s="21">
        <v>1</v>
      </c>
      <c r="M59" s="21"/>
    </row>
    <row r="60" s="4" customFormat="1" ht="90" customHeight="1" spans="1:13">
      <c r="A60" s="20" t="s">
        <v>264</v>
      </c>
      <c r="B60" s="20" t="s">
        <v>265</v>
      </c>
      <c r="C60" s="23" t="s">
        <v>266</v>
      </c>
      <c r="D60" s="22" t="s">
        <v>267</v>
      </c>
      <c r="E60" s="21" t="s">
        <v>268</v>
      </c>
      <c r="F60" s="21" t="s">
        <v>251</v>
      </c>
      <c r="G60" s="21" t="s">
        <v>53</v>
      </c>
      <c r="H60" s="21" t="s">
        <v>54</v>
      </c>
      <c r="I60" s="27" t="s">
        <v>260</v>
      </c>
      <c r="J60" s="22" t="s">
        <v>269</v>
      </c>
      <c r="K60" s="21" t="s">
        <v>57</v>
      </c>
      <c r="L60" s="21">
        <v>1</v>
      </c>
      <c r="M60" s="21" t="s">
        <v>270</v>
      </c>
    </row>
    <row r="61" s="4" customFormat="1" ht="90" customHeight="1" spans="1:13">
      <c r="A61" s="20" t="s">
        <v>271</v>
      </c>
      <c r="B61" s="20" t="s">
        <v>272</v>
      </c>
      <c r="C61" s="23" t="s">
        <v>273</v>
      </c>
      <c r="D61" s="22" t="s">
        <v>267</v>
      </c>
      <c r="E61" s="21" t="s">
        <v>268</v>
      </c>
      <c r="F61" s="21" t="s">
        <v>251</v>
      </c>
      <c r="G61" s="21" t="s">
        <v>53</v>
      </c>
      <c r="H61" s="21" t="s">
        <v>54</v>
      </c>
      <c r="I61" s="27" t="s">
        <v>260</v>
      </c>
      <c r="J61" s="22" t="s">
        <v>269</v>
      </c>
      <c r="K61" s="21" t="s">
        <v>57</v>
      </c>
      <c r="L61" s="21">
        <v>1</v>
      </c>
      <c r="M61" s="21" t="s">
        <v>270</v>
      </c>
    </row>
    <row r="62" s="4" customFormat="1" ht="90" customHeight="1" spans="1:13">
      <c r="A62" s="20" t="s">
        <v>274</v>
      </c>
      <c r="B62" s="20" t="s">
        <v>275</v>
      </c>
      <c r="C62" s="23" t="s">
        <v>276</v>
      </c>
      <c r="D62" s="22" t="s">
        <v>267</v>
      </c>
      <c r="E62" s="21" t="s">
        <v>268</v>
      </c>
      <c r="F62" s="21" t="s">
        <v>277</v>
      </c>
      <c r="G62" s="21" t="s">
        <v>53</v>
      </c>
      <c r="H62" s="21" t="s">
        <v>54</v>
      </c>
      <c r="I62" s="27" t="s">
        <v>260</v>
      </c>
      <c r="J62" s="22" t="s">
        <v>269</v>
      </c>
      <c r="K62" s="21" t="s">
        <v>57</v>
      </c>
      <c r="L62" s="21">
        <v>1</v>
      </c>
      <c r="M62" s="21" t="s">
        <v>270</v>
      </c>
    </row>
    <row r="63" s="4" customFormat="1" ht="90" customHeight="1" spans="1:13">
      <c r="A63" s="20" t="s">
        <v>278</v>
      </c>
      <c r="B63" s="20" t="s">
        <v>279</v>
      </c>
      <c r="C63" s="23" t="s">
        <v>280</v>
      </c>
      <c r="D63" s="22" t="s">
        <v>267</v>
      </c>
      <c r="E63" s="21" t="s">
        <v>268</v>
      </c>
      <c r="F63" s="21" t="s">
        <v>277</v>
      </c>
      <c r="G63" s="21" t="s">
        <v>53</v>
      </c>
      <c r="H63" s="21" t="s">
        <v>54</v>
      </c>
      <c r="I63" s="27" t="s">
        <v>260</v>
      </c>
      <c r="J63" s="22" t="s">
        <v>269</v>
      </c>
      <c r="K63" s="21" t="s">
        <v>57</v>
      </c>
      <c r="L63" s="21">
        <v>1</v>
      </c>
      <c r="M63" s="21" t="s">
        <v>270</v>
      </c>
    </row>
    <row r="64" s="4" customFormat="1" ht="90" customHeight="1" spans="1:13">
      <c r="A64" s="20" t="s">
        <v>281</v>
      </c>
      <c r="B64" s="20" t="s">
        <v>282</v>
      </c>
      <c r="C64" s="23" t="s">
        <v>283</v>
      </c>
      <c r="D64" s="22" t="s">
        <v>267</v>
      </c>
      <c r="E64" s="21" t="s">
        <v>284</v>
      </c>
      <c r="F64" s="21" t="s">
        <v>285</v>
      </c>
      <c r="G64" s="21" t="s">
        <v>53</v>
      </c>
      <c r="H64" s="21" t="s">
        <v>54</v>
      </c>
      <c r="I64" s="27" t="s">
        <v>286</v>
      </c>
      <c r="J64" s="22" t="s">
        <v>287</v>
      </c>
      <c r="K64" s="21" t="s">
        <v>57</v>
      </c>
      <c r="L64" s="21">
        <v>1</v>
      </c>
      <c r="M64" s="21" t="s">
        <v>270</v>
      </c>
    </row>
    <row r="65" s="4" customFormat="1" ht="90" customHeight="1" spans="1:13">
      <c r="A65" s="20" t="s">
        <v>288</v>
      </c>
      <c r="B65" s="20" t="s">
        <v>289</v>
      </c>
      <c r="C65" s="23" t="s">
        <v>290</v>
      </c>
      <c r="D65" s="22" t="s">
        <v>267</v>
      </c>
      <c r="E65" s="21" t="s">
        <v>284</v>
      </c>
      <c r="F65" s="21" t="s">
        <v>285</v>
      </c>
      <c r="G65" s="21" t="s">
        <v>53</v>
      </c>
      <c r="H65" s="21" t="s">
        <v>54</v>
      </c>
      <c r="I65" s="27" t="s">
        <v>286</v>
      </c>
      <c r="J65" s="22" t="s">
        <v>287</v>
      </c>
      <c r="K65" s="21" t="s">
        <v>57</v>
      </c>
      <c r="L65" s="21">
        <v>1</v>
      </c>
      <c r="M65" s="21" t="s">
        <v>270</v>
      </c>
    </row>
    <row r="66" s="4" customFormat="1" ht="90" customHeight="1" spans="1:13">
      <c r="A66" s="20" t="s">
        <v>291</v>
      </c>
      <c r="B66" s="20" t="s">
        <v>292</v>
      </c>
      <c r="C66" s="23" t="s">
        <v>293</v>
      </c>
      <c r="D66" s="22" t="s">
        <v>294</v>
      </c>
      <c r="E66" s="23" t="s">
        <v>284</v>
      </c>
      <c r="F66" s="21" t="s">
        <v>251</v>
      </c>
      <c r="G66" s="21" t="s">
        <v>53</v>
      </c>
      <c r="H66" s="21" t="s">
        <v>54</v>
      </c>
      <c r="I66" s="27" t="s">
        <v>286</v>
      </c>
      <c r="J66" s="22" t="s">
        <v>269</v>
      </c>
      <c r="K66" s="21" t="s">
        <v>57</v>
      </c>
      <c r="L66" s="21">
        <v>1</v>
      </c>
      <c r="M66" s="21" t="s">
        <v>270</v>
      </c>
    </row>
    <row r="67" s="4" customFormat="1" ht="90" customHeight="1" spans="1:13">
      <c r="A67" s="20" t="s">
        <v>295</v>
      </c>
      <c r="B67" s="20" t="s">
        <v>296</v>
      </c>
      <c r="C67" s="23" t="s">
        <v>297</v>
      </c>
      <c r="D67" s="22" t="s">
        <v>298</v>
      </c>
      <c r="E67" s="23" t="s">
        <v>284</v>
      </c>
      <c r="F67" s="21" t="s">
        <v>251</v>
      </c>
      <c r="G67" s="21" t="s">
        <v>53</v>
      </c>
      <c r="H67" s="21" t="s">
        <v>54</v>
      </c>
      <c r="I67" s="27" t="s">
        <v>260</v>
      </c>
      <c r="J67" s="22" t="s">
        <v>269</v>
      </c>
      <c r="K67" s="21" t="s">
        <v>57</v>
      </c>
      <c r="L67" s="21">
        <v>1</v>
      </c>
      <c r="M67" s="21" t="s">
        <v>270</v>
      </c>
    </row>
    <row r="68" s="4" customFormat="1" ht="66.75" customHeight="1" spans="1:13">
      <c r="A68" s="20" t="s">
        <v>299</v>
      </c>
      <c r="B68" s="20"/>
      <c r="C68" s="21" t="s">
        <v>300</v>
      </c>
      <c r="D68" s="21" t="s">
        <v>301</v>
      </c>
      <c r="E68" s="21" t="s">
        <v>302</v>
      </c>
      <c r="F68" s="21" t="s">
        <v>128</v>
      </c>
      <c r="G68" s="21" t="s">
        <v>242</v>
      </c>
      <c r="H68" s="21" t="s">
        <v>243</v>
      </c>
      <c r="I68" s="27" t="s">
        <v>303</v>
      </c>
      <c r="J68" s="27" t="s">
        <v>304</v>
      </c>
      <c r="K68" s="21" t="s">
        <v>245</v>
      </c>
      <c r="L68" s="21">
        <v>1</v>
      </c>
      <c r="M68" s="21"/>
    </row>
    <row r="69" s="4" customFormat="1" ht="41.1" customHeight="1" spans="1:13">
      <c r="A69" s="20" t="s">
        <v>305</v>
      </c>
      <c r="B69" s="20"/>
      <c r="C69" s="20"/>
      <c r="D69" s="46"/>
      <c r="E69" s="21"/>
      <c r="F69" s="21"/>
      <c r="G69" s="20"/>
      <c r="H69" s="46"/>
      <c r="I69" s="21"/>
      <c r="J69" s="21"/>
      <c r="K69" s="21"/>
      <c r="L69" s="27"/>
      <c r="M69" s="27"/>
    </row>
    <row r="70" ht="30" customHeight="1" spans="1:13">
      <c r="A70" s="20" t="s">
        <v>306</v>
      </c>
      <c r="B70" s="20" t="s">
        <v>307</v>
      </c>
      <c r="C70" s="20"/>
      <c r="D70" s="20"/>
      <c r="E70" s="20"/>
      <c r="F70" s="20"/>
      <c r="G70" s="20"/>
      <c r="H70" s="20"/>
      <c r="I70" s="20"/>
      <c r="J70" s="20"/>
      <c r="K70" s="21" t="s">
        <v>245</v>
      </c>
      <c r="L70" s="21">
        <f>SUM(L5:L69)</f>
        <v>65</v>
      </c>
      <c r="M70" s="27"/>
    </row>
    <row r="71" ht="138" customHeight="1" spans="1:13">
      <c r="A71" s="47" t="s">
        <v>308</v>
      </c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</row>
  </sheetData>
  <sheetProtection insertHyperlinks="0" autoFilter="0"/>
  <mergeCells count="16">
    <mergeCell ref="F1:I1"/>
    <mergeCell ref="K1:M1"/>
    <mergeCell ref="F2:I2"/>
    <mergeCell ref="C3:D3"/>
    <mergeCell ref="E3:I3"/>
    <mergeCell ref="B70:J70"/>
    <mergeCell ref="A71:M71"/>
    <mergeCell ref="A3:A4"/>
    <mergeCell ref="B3:B4"/>
    <mergeCell ref="J3:J4"/>
    <mergeCell ref="K3:K4"/>
    <mergeCell ref="L3:L4"/>
    <mergeCell ref="M3:M4"/>
    <mergeCell ref="M35:M38"/>
    <mergeCell ref="M39:M40"/>
    <mergeCell ref="A1:D2"/>
  </mergeCells>
  <pageMargins left="0.7" right="0.7" top="0.75" bottom="0.75" header="0.3" footer="0.3"/>
  <pageSetup paperSize="9" scale="54" orientation="portrait" horizontalDpi="300" verticalDpi="300"/>
  <headerFooter>
    <oddFooter>&amp;C第 &amp;P 页，共 &amp;N 页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4.25" customHeight="1"/>
  <cols>
    <col min="1" max="40" width="9" style="1"/>
  </cols>
  <sheetData/>
  <sheetProtection insertHyperlinks="0" autoFilter="0"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自控阀门一览表</vt:lpstr>
      <vt:lpstr>Macro1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黄德东</cp:lastModifiedBy>
  <dcterms:created xsi:type="dcterms:W3CDTF">2006-09-16T00:00:00Z</dcterms:created>
  <cp:lastPrinted>2026-01-20T06:39:00Z</cp:lastPrinted>
  <dcterms:modified xsi:type="dcterms:W3CDTF">2026-02-26T02:01:29Z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5E75CDAB4F58451E886B1E54A9629E06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